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_ITA\"/>
    </mc:Choice>
  </mc:AlternateContent>
  <xr:revisionPtr revIDLastSave="0" documentId="8_{A810766F-FA08-48F9-9BBF-DFEB31D76E4E}" xr6:coauthVersionLast="47" xr6:coauthVersionMax="47" xr10:uidLastSave="{00000000-0000-0000-0000-000000000000}"/>
  <bookViews>
    <workbookView xWindow="-120" yWindow="-120" windowWidth="29040" windowHeight="15720" firstSheet="1" activeTab="1" xr2:uid="{EEF194F1-E607-48F9-8A3C-6A5FC0A1FABF}"/>
  </bookViews>
  <sheets>
    <sheet name="สรุปผลการดำเนินงาน" sheetId="2" r:id="rId1"/>
    <sheet name="ITA-o12-2568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D9" i="2"/>
  <c r="C9" i="2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ORAWAN  MANEE</author>
  </authors>
  <commentList>
    <comment ref="I63" authorId="0" shapeId="0" xr:uid="{5762E2CC-EDFF-43CC-BB17-ED2FFD508DB5}">
      <text>
        <r>
          <rPr>
            <sz val="11"/>
            <color rgb="FF000000"/>
            <rFont val="Calibri"/>
            <family val="2"/>
            <scheme val="minor"/>
          </rPr>
          <t>ORAWAN  MANEE:
เงินรายได้ 18,000 บาท
เงินงบประมาณ 16,200 บาท</t>
        </r>
      </text>
    </comment>
  </commentList>
</comments>
</file>

<file path=xl/sharedStrings.xml><?xml version="1.0" encoding="utf-8"?>
<sst xmlns="http://schemas.openxmlformats.org/spreadsheetml/2006/main" count="2078" uniqueCount="489">
  <si>
    <t>สรุปผลการจัดชื้อจัดจ้างของสถาบันรับรองคุณภาพสถานพยาบาล</t>
  </si>
  <si>
    <t>ประจำปีงบประมาณ พ.ศ. 2568 ภาพรวม</t>
  </si>
  <si>
    <t>ลำดับ</t>
  </si>
  <si>
    <t>วิธี</t>
  </si>
  <si>
    <t>จำนวนโครงการ</t>
  </si>
  <si>
    <t>จำนวนประมาณ</t>
  </si>
  <si>
    <t>e bidding</t>
  </si>
  <si>
    <t>คัดเลือก</t>
  </si>
  <si>
    <t>จ้างที่ปรึกษาคัดเลือก</t>
  </si>
  <si>
    <t>จ้างที่ปรึกษาเฉพาะเจาะจง</t>
  </si>
  <si>
    <t>เฉพาะเจาะจง</t>
  </si>
  <si>
    <t>รวม</t>
  </si>
  <si>
    <t>ปัญหาในการดำเนินงาน</t>
  </si>
  <si>
    <t>การจัดทำฐานข้อมูลราคาอ้างอิง (Price Database) ของพัสดุที่มีการจัดซื้อบ่อยครั้ง เพื่อลดระยะเวลาในการสืบราคาและกำหนดราคากลางได้อย่างแม่นยำ</t>
  </si>
  <si>
    <t>การจัดทำขอบเขตของงาน (TOR) หรือรายละเอียดคุณลักษณะเฉพาะ ให้มีความชัดเจนและครบถ้วนตั้งแต่ต้นทาง เพื่อลดระยะเวลาในการแก้ไขหรือทบทวนเอกสารหลายรอบ
ควรนำระบบอิเล็กทรอนิกส์ เช่น ระบบการจัดซื้อจัดจ้างภาครัฐด้วยอิเล็กทรอนิกส์ (e-GP) มาใช้ในการบริหารจัดการสัญญา เพื่อติดตามความก้าวหน้าแบบเรียลไทม์และเร่งรัดการส่งมอบงานให้เป็นไปตามกำหนด</t>
  </si>
  <si>
    <t>อุปสรรคในการดำเนินงาน</t>
  </si>
  <si>
    <t>เรื่องระยะเวลาการทำแผน อาจล่าช้า การทำราคากลางยังไม่มีฐานข้อมูลให้สืบค้นที่ชัดเจน แนวทางการทำ TOR ยังไม่ตอบสนองความต้องการได้ทั้งหมด</t>
  </si>
  <si>
    <t>ข้อเสนอแนะ</t>
  </si>
  <si>
    <t xml:space="preserve">พัฒนาระบบฐานข้อมูลราคาอ้างอิงและการวางแผนจัดซื้อจัดจ้างล่วงหน้า เพื่อเพิ่มความรวดเร็วและความถูกต้องในการกำหนดราคากลางและจัดทำแผนงาน
</t>
  </si>
  <si>
    <t>ปรับปรุงกระบวนการจัดทำ TOR และนำระบบดิจิทัลมาสนับสนุนการติดตามงานจัดซื้อจัดจ้าง เพื่อลดความล่าช้า เพิ่มประสิทธิภาพ และตอบสนองความต้องการของหน่วยงานได้ดียิ่งขึ้น</t>
  </si>
  <si>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</si>
  <si>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</si>
  <si>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</si>
  <si>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</si>
  <si>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</si>
  <si>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</si>
  <si>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</si>
  <si>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</si>
  <si>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</si>
  <si>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</si>
  <si>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</si>
  <si>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</si>
  <si>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</si>
  <si>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ราคาที่เสนอ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</si>
  <si>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</si>
  <si>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</si>
  <si>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เหตุผลที่คัดเลือกโดยสรุป</t>
  </si>
  <si>
    <t xml:space="preserve">เลขที่โครงการในระบบ e-GP </t>
  </si>
  <si>
    <t>วันที่สัญญา</t>
  </si>
  <si>
    <t>สถาบันรับรองคุณภาพสถานพยาบาล (องค์การมหาชน)</t>
  </si>
  <si>
    <t>อำเภอเมือง</t>
  </si>
  <si>
    <t>จังหวัดนนทบุรี</t>
  </si>
  <si>
    <t>กระทรวงสาธารณสุข</t>
  </si>
  <si>
    <t>องค์การมหาชน</t>
  </si>
  <si>
    <t>เช่าใช้ระบบสารบรรณอิเล็กทรอนิกส์</t>
  </si>
  <si>
    <t>เงินรายได้สถาบัน</t>
  </si>
  <si>
    <t>สิ้นสุดระยะสัญญา</t>
  </si>
  <si>
    <t>บริษัท ซีดีจี ซิสเต็มส์ จำกัด</t>
  </si>
  <si>
    <t>เป็นผู้มีคุณสมบัติรงตามที่สรพ.กำหนด</t>
  </si>
  <si>
    <t>จ้างเหมาบริการปฏิบัติงาน ตำแหน่ง ผู้ช่วยนิติกร</t>
  </si>
  <si>
    <t>นางสาวอรสา อินทรสาร</t>
  </si>
  <si>
    <t xml:space="preserve">รายการนี้เป็นรายการที่ไม่ต้องดำเนินการผ่านระบบ e-GP ตามกรณีการจัดซื้อจัดจ้างที่ไม่ต้องดำเนินการระบบ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 </t>
  </si>
  <si>
    <t>จ้างเหมาบริการพนักงานขับรถยนต์</t>
  </si>
  <si>
    <t>นายจีรพล กิจนิเทศ</t>
  </si>
  <si>
    <t>นายชูเกียรติ ทองสวัสดิ์</t>
  </si>
  <si>
    <t>จ้างแม่บ้านให้ความเรียบร้อยภายในสถาบัน</t>
  </si>
  <si>
    <t>นางคำม้วน ศรีสกุล</t>
  </si>
  <si>
    <t xml:space="preserve">จ้างเหมาบริการปฎิบัติงาน
 ตำแหน่ง ชำนาญงานวิเทศและผู้ประสานงานให้ผู้บริหาร
</t>
  </si>
  <si>
    <t>นางสาววัชรี พันธุ์โภคา</t>
  </si>
  <si>
    <t>จ้างเหมาบริการปฏิบัติงาน ตำแหน่ง เจ้าหน้าที่ประชาสัมพันธ์</t>
  </si>
  <si>
    <t>นางสาวชิดชนก สุมาลี</t>
  </si>
  <si>
    <t>จ้างเหมาบริการปฏิบัติงาน ตำแหน่ง เจ้าหน้าที่บริหารโครงการ ระดับต้น</t>
  </si>
  <si>
    <t>พ.ร.บ.งบประมาณ</t>
  </si>
  <si>
    <t>นางสาวศิรภัสสร เติมศรีเจริญพร</t>
  </si>
  <si>
    <t>จ้างเหมาบริการปฏิบัติงาน ตำแหน่ง เจ้าหน้าที่
ประสานงาน</t>
  </si>
  <si>
    <t>นางสาวกมลวรรณ บุญอาสาสกุล</t>
  </si>
  <si>
    <t>จ้างเหมาบริการปฏิบัติงาน ตำแหน่ง เจ้าหน้าที่_x000D_บริหารโครงการ</t>
  </si>
  <si>
    <t>นางสาวพนิดา แจดนวน</t>
  </si>
  <si>
    <t>จ้างเหมาบริการผู้ปฏิบัติงานตำแหน่ง_x000D_นักวิชาการผู้เชี่ยวชาญ</t>
  </si>
  <si>
    <t>นางศิริลักษณ์ โพธิกุล</t>
  </si>
  <si>
    <t>จ้างเหมาบริการปฏิบัติงาน ตำแหน่ง นักวิชาการ_x000D_ระบบคุณภาพ (ระดับต้น)</t>
  </si>
  <si>
    <t>นางสาวณิชาภา ภัทรสมบัติ</t>
  </si>
  <si>
    <t xml:space="preserve">จ้างเหมาบริการพนักงานโครงการ ตำแหน่ง_x000D_เจ้าหน้าที่บริหารโครงการ ระดับกลาง </t>
  </si>
  <si>
    <t>นางสาวเมธาวี จันทรมล</t>
  </si>
  <si>
    <t>จางเหมาบริการปฏิบัติงาน ตำแหนง ผูประสานงาน</t>
  </si>
  <si>
    <t>นางสาวสุดารัตน์ จามะรีย์</t>
  </si>
  <si>
    <t>นางสาวณัฐริกา เสาร์แก้วคำ</t>
  </si>
  <si>
    <t>นางสาวสุุภลักษณ์ จ่างโพธิ์</t>
  </si>
  <si>
    <t>นางสาวปภิญญ์ ธนัชพัทธ์</t>
  </si>
  <si>
    <t xml:space="preserve">จ้างเหมาบริการปฏิบัติงาน ตำแหน่ง เจ้าหน้าที่_x000D_ช่างเทคนิค </t>
  </si>
  <si>
    <t>นายพงศ์ระพี ช่วยเจริญ</t>
  </si>
  <si>
    <t>นางสาวกฤติยา ชวาลรติกุล</t>
  </si>
  <si>
    <t>จ้างเหมาให้บริการ (Provide Service) และการบริการดูแลบำรุงรักษา (Maintenance Service Agreement) โปรแกรมระบบการรายงานและเรียนรู้ความเสี่ยงทางคลินิกและเหตุการณ์ไม่พึงประสงค์ระดับประเทศ (NRLS) และดูแลระบบ HRMS on Cloudประจำปีงบประมาณ 2568</t>
  </si>
  <si>
    <t>บริษัท รีเลชั่นซอฟต์ จำกัด</t>
  </si>
  <si>
    <t>จ้างเหมาการให้บริการ (Provide Service) และการบริการดูแล
บำรุงรักษา (Maintenance Service Agreement) โปรแกรมการสำรวจวัฒนธรรมความปลอดภัยของโรงพยาบาลออนไลน์ (Hospital Safety Culture Survey) ปีงบประมาณ 2568</t>
  </si>
  <si>
    <t>บริษัท ซีเอชที คอร์เปอร์เรชั่น จำกัด</t>
  </si>
  <si>
    <t>จ้างเหมาการให้บริการจัดหาเครื่องคอมพิวเตอร์แม่ข่าย อุปกรณ์ต่อพ่วงเพื่อสนับสนุนและดูแลโปรแกรมระบบสารสนเทศเปรียบเทียบวัดระดับคุณภาพโรงพยาบาล (Thailand Hospital Indicators Project : THIP) ปี 2568</t>
  </si>
  <si>
    <t>บริษัท โอเพน ซอร์ส เทคโนโลยี จำกัด</t>
  </si>
  <si>
    <t>จ้างบำรุงรักษาอุปกรณ์สำรองไฟฟ้าสำหรับอุปกรณ์เครือข่าย</t>
  </si>
  <si>
    <t>บริษัท นิวเทคโนโลยี่ อินฟอร์เมชั่น จำกัด</t>
  </si>
  <si>
    <t xml:space="preserve">จางดูแลและรักษาระบบบริหารจัดการงานประชุมวิชาการฟอรั่ม </t>
  </si>
  <si>
    <t>บริษัท อินคอซ จำกัด</t>
  </si>
  <si>
    <t>ซื้อสิทธิ์การใช้งาน Microsoft Office 365</t>
  </si>
  <si>
    <t>บริษัท เอ็มไอเอสโอ ดิจิทัล จำกัด</t>
  </si>
  <si>
    <t xml:space="preserve">เช่าใช้ระบบการใช้ลายมือชื่ออิเล็กทรอนิกส์ </t>
  </si>
  <si>
    <t>บริษัท โคเดียม จำกัด</t>
  </si>
  <si>
    <t>จ้างเหมาบริการตรวจทานรายงานการเยี่ยมสำรวจและวิเคราะห์ข้อมูล</t>
  </si>
  <si>
    <t>นางรัชนีวรรณ แผ้วพาลชน</t>
  </si>
  <si>
    <t xml:space="preserve"> 67099768059</t>
  </si>
  <si>
    <t xml:space="preserve">จางดูแลและรักษาระบบงานประเมินและรับรองคุณภาพสถานพยาบาล </t>
  </si>
  <si>
    <t>บริษัท เพรสทีจ ฮอลิเดย์ ทัวร์ จำกัด</t>
  </si>
  <si>
    <t xml:space="preserve">เช่าใช้บริการ Cloud Paas (Platform-as-a-Service) </t>
  </si>
  <si>
    <t>บริษัท รักคอม จำกัด</t>
  </si>
  <si>
    <t>จ้างเหมาบริการดูแล บำรุงรักษาและซ่อมแซมแก้ไขเครื่อง
คอมพิวเตอร์พร้อมอุปกรณ์ต่อพ่วง (IT Helpdesk support)</t>
  </si>
  <si>
    <t>บริษัท เอบีซี123 จำกัด</t>
  </si>
  <si>
    <t xml:space="preserve">	67109019841</t>
  </si>
  <si>
    <t>จ้างบำรุงรักษาระบบบริหารจัดการทรัพยากรองค์กร (Enterprise Resource Planning : ERP)</t>
  </si>
  <si>
    <t>บริษัท มายด์เมอร์จ อินฟอร์เมชั่น เทคโนโลยี จำกัด</t>
  </si>
  <si>
    <t>เช่าใช้ซอฟต์แวร์ป้องกันไวรัสและเข้ารหัสข้อมูลเครื่องคอมพิวเตอร์</t>
  </si>
  <si>
    <t>บริษัท ซิสเต็มอีควิปเม้นท์ จำกัด</t>
  </si>
  <si>
    <t xml:space="preserve">เช่าใช้ Cloud สำหรับโครงสร้างเครือข่ายสถาบัน </t>
  </si>
  <si>
    <t>บริษัท อินเทอร์เน็ตประเทศไทย จำกัด (มหาชนป</t>
  </si>
  <si>
    <t>เช่าใช้ระบบสนับสนุนบริการบริหารงานบุคคล</t>
  </si>
  <si>
    <t>บริษัท โกไฟว์ จำกัด</t>
  </si>
  <si>
    <t>เช่าใช้บริการอินเตอร์เน็ตความเร็วสูง</t>
  </si>
  <si>
    <t>บริษัท ไอเน็กซ์ บรอดแบนด์ จำกัด</t>
  </si>
  <si>
    <t xml:space="preserve">ซื้อลิขสิทธิ์การใช้งาน Power Platform </t>
  </si>
  <si>
    <t>บริษัท เอ-โฮสต์ จำกัด</t>
  </si>
  <si>
    <t>เช่าเครื่องถ่ายเอกสาร</t>
  </si>
  <si>
    <t xml:space="preserve">บริษัท เคียวเซร่า </t>
  </si>
  <si>
    <t xml:space="preserve">จ้างเหมาบริการปฏิบัติงาน
ตำแหน่ง ผู้ประสานงานฝึกอบรม
</t>
  </si>
  <si>
    <t>นางสาวปัญญาพร จันทร์เจิือ</t>
  </si>
  <si>
    <t xml:space="preserve">เช่าใช้ระบบบริการ Cloud PBX </t>
  </si>
  <si>
    <t>บริษัท โทรคมนาคมแห่งชาติ จำกัด (มหาชน)</t>
  </si>
  <si>
    <t>จ้างเหมาบริการถ่ายเอกสาร</t>
  </si>
  <si>
    <t xml:space="preserve">ห้างหุ้นส่วนจำกัด วสุ ก๊อปปี้ 1995 </t>
  </si>
  <si>
    <t>เช่ารถตู้ 3 คัน</t>
  </si>
  <si>
    <t xml:space="preserve">บริษัท นครชัยศรี ออโตโมบิล จำกัด </t>
  </si>
  <si>
    <t>จ้างเก็บเอกสาร</t>
  </si>
  <si>
    <t>บริษัท กรุงเทพคลังเอกสาร จำกัด</t>
  </si>
  <si>
    <t xml:space="preserve"> จ้างบริการดูแล ตรวจสอบ และบำรุงรักษาเครื่องปรับอากาศ</t>
  </si>
  <si>
    <t xml:space="preserve">บริษัท ไทม์ แอร์ เซอร์วิส แอนด์ เอ็นจิเนียริ่ง จำกัด </t>
  </si>
  <si>
    <t xml:space="preserve">เช่ารถตู้ปรับอากาศ 3 คัน (ตั้งแต่วันที่ 1ตุลาคม - 30 พฤศจิกายน 2567 </t>
  </si>
  <si>
    <t>นายยุทธนา อินทรายุธ</t>
  </si>
  <si>
    <t xml:space="preserve">
67109062966</t>
  </si>
  <si>
    <t>จ้้างทำความสะอาด</t>
  </si>
  <si>
    <t>บริษัท มารีน ยูนิคลีน จำกัด</t>
  </si>
  <si>
    <t>จ้างจัดทำกระเป๋าเอกสารอบรม</t>
  </si>
  <si>
    <t>บริษัท แฮปปเฟรนด มีเดีย จํากัด</t>
  </si>
  <si>
    <t xml:space="preserve">จ้างจัดทำกระเป๋าเอกสารอบรมหลักสูตร
การบริหารจัดการอาชีวอนามัยและความปลอดภัยของบุคลากร ตามมาตรฐาน HA (5th Edition) รุ่นที่ 3  
</t>
  </si>
  <si>
    <t xml:space="preserve">จ้างผู้สอบบัญชีของสถาบันรับรองคุณภาพสถานพยาบาล (องค์การมหาชน)
สำหรับงวดปีบัญชี 2568 (ตั้งแต่วันที่ 1 ตุลาคม 2567 – 30 กันยายน 2568)
</t>
  </si>
  <si>
    <t>บริษัท สำนักงานสามสิบสี่ ออดิต จำกัด</t>
  </si>
  <si>
    <t xml:space="preserve">จ้างเหมาบริการจัดกิจกรรมสัมมนาการเรียนรู้กลไกและวิธีการใช้เครื่องมือพัฒนาคุณภาพ (Quality Tools) สำหรับสมาชิก 3P Safety Membership ประจำปีงบประมาณ 2568 รูปแบบ Hybrid </t>
  </si>
  <si>
    <t>บริษัท ทีทีจีพี มีเดีย เฮาส์ จำกัด</t>
  </si>
  <si>
    <t>จ้างเหมาต่ออายุลิขสิทธิ์ Foxit PDF Editor</t>
  </si>
  <si>
    <t>จัดจ้างเหมาบริการจัดงานประชุมวิชาการและจัดทำนิทรรศการสำหรับงานประชุมวิชาการประจำปี HA National Forum ครั้งที่ 25</t>
  </si>
  <si>
    <t>บริษัท เอ็ดโค่ อีเว้น แมเน็จเม้นท์ จำกัด</t>
  </si>
  <si>
    <t>จ้างเหมาบริการทำข่าว/สกู๊ปประชาสัมพันธ์เพื่อสื่อสารและเผยแพร่ภารกิจที่สำคัญของสถาบัน</t>
  </si>
  <si>
    <t>นายวิทยา ปะระมะ</t>
  </si>
  <si>
    <t>จ้างซ่อมแซมเครื่องปรับอากาศ จำนวน 7 เครื่อง</t>
  </si>
  <si>
    <t>บริษัท มหาจักร แอร์ คอนดิชั่นเนอร์ส จำกัด</t>
  </si>
  <si>
    <t>จัดซื้อ กล้องถ่ายภาพนิ่งพร้อมเลนส์ และ ไมโครโฟนไร้สาย (Wireless Microphone)</t>
  </si>
  <si>
    <t>ร้านแมกเนทสโตร์ โดยนางสาวใยใหม นามรัตน์</t>
  </si>
  <si>
    <t xml:space="preserve">จ้างเหมาบริการปฏิบัติงาน
 ตำแหน่ง เจ้าหน้าที่บริหารโครงการ ระดับกลาง
</t>
  </si>
  <si>
    <t xml:space="preserve">นางสาวพรพรรณ โมครัตน์ </t>
  </si>
  <si>
    <t xml:space="preserve">จ้างเหมาบริการจัดทำสื่อสนับสนุนกิจกรรมสถาบัน Banner และวิดีโอสั้น </t>
  </si>
  <si>
    <t>นายสุรวิทย์ บุญถิ่นไทย</t>
  </si>
  <si>
    <t>จ้างเหมาบริการจัดทำของที่ระลึกเพื่อสื่อสาร ตราสัญลักษณ์สถาบัน</t>
  </si>
  <si>
    <t>บริษัท ไอเดียทูคลิค อินเเตอร์เนชั่นแนล จำกัด</t>
  </si>
  <si>
    <t xml:space="preserve">จ้างเหมาจัดหาสต็อคภาพ และวิดีโอ 
ฟอนต์ตัวอักษร ถูกลิขสิทธิ์
</t>
  </si>
  <si>
    <t>บริษัท แบล็คแคท เอเจนซี่ จำกัด</t>
  </si>
  <si>
    <t>นายชโยดม สารี่</t>
  </si>
  <si>
    <t>เช่ารถตู้ปรับอากาศ 3 คัน (ตั้งแต่วันที่ 1 ธันวาคม 2567 - 31 มกราคม 2567)</t>
  </si>
  <si>
    <t>จ้างตรวจเช็คทำความสะอาดเครื่องกรองน้ำ</t>
  </si>
  <si>
    <t>บริษัท โคเวย์ (ประเทศไทย) จำกัด</t>
  </si>
  <si>
    <t>จัดซื้อเครื่องแปลงสัญญาณเสียง (Audio Interfac) และ อุปกรณ์ถ่ายทอดสัญญาณภาพและเสียง (VDO Capture)</t>
  </si>
  <si>
    <t>จ้างเหมาบริการจัดทำการสื่อสารออนไลน์ Digital Content</t>
  </si>
  <si>
    <t>จ้างเหมาบริการจัดทำสื่อประชาสัมพันธ์และสื่อความรู้การประชุมวิชาการประจำปี HA National Forum ครั้งที่ 25</t>
  </si>
  <si>
    <t>บริษัท จีเอ็นจี โปรดักชั่น จำกัด</t>
  </si>
  <si>
    <t>จัดซื้อแผ่นกรองเครื่องฟอกอากาศ</t>
  </si>
  <si>
    <t>ห้างหุ้นส่วนจำกัด วงษ์สินอุดมการไฟฟ้า</t>
  </si>
  <si>
    <t>จ้างเหมาบริการจัดกิจกรรมสื่อสารเชิงประเด็น “โรงพยาบาล HA โรงพยาบาลคุณภาพ”</t>
  </si>
  <si>
    <t xml:space="preserve">บริษัท โฟร์ พี.แอดส์ (96) จำกัด </t>
  </si>
  <si>
    <t xml:space="preserve">จ้างเหมาบริการผู้ปฏิบัติงานลูกค้าสัมพันธ์_x000D_(CRM) </t>
  </si>
  <si>
    <t>บริษัท วันทูวัน โปรเฟสชั่นแนล จำกัด</t>
  </si>
  <si>
    <t>จัดซื้อโต๊ะทำงาน</t>
  </si>
  <si>
    <t>บริษัท ออฟฟิศเมท (ไทย) จำกัด</t>
  </si>
  <si>
    <t>จ้างเหมาบริการรถบัสปรับอากาศ สําหรับหลักสูตร HA 401</t>
  </si>
  <si>
    <t>บริษัท เวคินทร์ แทรเวล จำกัด</t>
  </si>
  <si>
    <t>จ้างผู้ประสานงาน</t>
  </si>
  <si>
    <t>ดวงทิพย์ ไรวา</t>
  </si>
  <si>
    <t>จ้างเหมาบริการออกแบบ Artwork และจัดพิมพ์หนังสืองานประชุม_x000D_วิชาการประจำปี HA National Forum ครั้งที่ 25</t>
  </si>
  <si>
    <t>บริษัท สหมิตรพริ้นติ้งแอนด์พับลิชชิ่ง จำกัด</t>
  </si>
  <si>
    <t>จัดซื้อวัสดุสำหรับปฏิบัติงาน</t>
  </si>
  <si>
    <t xml:space="preserve">	68019231088</t>
  </si>
  <si>
    <t>จ้างจัดทำเสื้อแจ็คเก็ต</t>
  </si>
  <si>
    <t>นายณัฐ โพธิทรัพย์ไพบูลย์</t>
  </si>
  <si>
    <t>จ้างตัดเครื่องแบบพิธีการ และเครื่องแบบปฏิบัติงานให้กับเจ้าหน้าที่สถาบัน ประจำปีงบประมาณ 2568</t>
  </si>
  <si>
    <t>ร้าน สกล สยาม สูท</t>
  </si>
  <si>
    <t>จ้างเหมาบริการจัดทำหลักสูตรสำหรับผู้บริหารสถานพยาบาลเพื่อพัฒนาและยกระดับ_x000D_คุณภาพการดูแลผู้สูงอายุ</t>
  </si>
  <si>
    <t>ผศ.ดร.อาภา ภัคภิญโญ</t>
  </si>
  <si>
    <t>เช่าใช้ Cloud สำหรับโครงสร้างเครือข่ายสถาบัน ตั้งแต่วันที่ 1 มกราคม 2568 ถึงวันที่ 31 มีนาคม 2568</t>
  </si>
  <si>
    <t>จ้างดูแลระบบลงทะเบียนออนไลน์</t>
  </si>
  <si>
    <t>จ้างเหมาบริการล่ามแปลภาษาอังกฤษพร้อมชุดหูฟังสำหรับการประชุมสัมมนาเชิงปฏิบัติการณ์แลกเปลี่ยนเรียนรู้ Patient Safety Roadshow ระหว่างวันที่ 13 – 14 กุมภาพันธ์ 2568</t>
  </si>
  <si>
    <t>นางสาวสุวิมล สงวนสัตย์</t>
  </si>
  <si>
    <t>เช่าใช้ระบบการใช้ลายมือชื่ออิเล็กทรอนิกส์ ตั้งแต่ วันที่ 1 มกราคม 2568 ถึงวันที่ 31 มีนาคม 2568</t>
  </si>
  <si>
    <t xml:space="preserve">เช่ารถยนต์ 5 คัน </t>
  </si>
  <si>
    <t>บริษัท ศรีวัฒน์ลิสซิ่ง จำกัด</t>
  </si>
  <si>
    <t>จ้างเหมาบริการรถตู้ปรับอากาศพร้อมพนักงานขับรถ</t>
  </si>
  <si>
    <t>นายยุทธนา อินทรายุทธ</t>
  </si>
  <si>
    <t>68029169578</t>
  </si>
  <si>
    <t>นายนิติ ปิ่นทอง</t>
  </si>
  <si>
    <t>นายชูทิตย์ จันทรง</t>
  </si>
  <si>
    <t xml:space="preserve">จ้างทำปกวุฒิบัตร สำหรับสถานพยาบาลที่ได้รับการรับรอง ตามมาตรฐานสถานพยาบาลปฐมภูมิ </t>
  </si>
  <si>
    <t>บริษัท เอ็กซ์ซิม มูฟวิ่ง จำกัด</t>
  </si>
  <si>
    <t>จ้างตัดเครื่องแบบปฏิบัติงานให้กับผู้ปฏิบัติงานของสถาบัน จำนวน 1 ชุด</t>
  </si>
  <si>
    <t>จ้างเหมาบริการจัดทำใบประกาศนียบัตร พร้อมปก สำหรับผู้ใช้บริการตอบแบบประเมินวัดระดับความพร้อมโปรแกรมสำรวจข้อมูลความพร้อมระบบเทคโนโลยีสารสนเทศโรงพยาบาล ประจำปีงบประมาณ 2568</t>
  </si>
  <si>
    <t>เฟมัส แอนด์ ซัคเซสฟูล</t>
  </si>
  <si>
    <t>ซื้อเครื่องคอมพกพา จำนวน 70 เครื่อง</t>
  </si>
  <si>
    <t>จ้างทำปกวุฒิบัตรสำหรับใชšในพิธีมอบประกาศนียบัตรในงาน HA National Forum ครั้งที่ 25</t>
  </si>
  <si>
    <t>จ้างเหมาบริการออกแบบ Artwork และจัดพิมพ์หนังสือเรียนรู้จากอุบัติการณ์ สู่องค์กรที่น่าเชื่อถือไว้วางใจ</t>
  </si>
  <si>
    <t>จ้างจัดทำเสื้อ (แจ็คเก็ต) สำหรับที่ปรึกษากระบวนการคุณภาพ ของสถาบัน</t>
  </si>
  <si>
    <t>จ้างจัดฝึกอบรมหลักสูตรฝึกซ้อมดับเพลิง
และอพยพหนีไฟ</t>
  </si>
  <si>
    <t>บริษัท เค ไฟร์ เซฟตี้ แอนด์ เอ็นจิเนียร่ิ่ง จำกัด</t>
  </si>
  <si>
    <t>จ้างเหมาบริการผลิตและเผยแพร่สื่อประชาสัมพันธ์กิจกรรม Communication Materials : แอปบอก...คุณภาพ ปีงบประมาณ 2568</t>
  </si>
  <si>
    <t>จ้างบริการจัดทำใบประกาศนียบัตร</t>
  </si>
  <si>
    <t>เช่าใช้แพลงฟอร์มการสำรวจความพร้อมระบบสารสนเทศโรงพยาบาล</t>
  </si>
  <si>
    <t>บริษัท ซีเคียวริตี้ พิทช์ จำกัด</t>
  </si>
  <si>
    <t>จ้างบริการจัดทำรายงานประจำปี2567</t>
  </si>
  <si>
    <t>ห้างหุ้นส่วนจำกัด ปันชะยา ครีเอชั่น</t>
  </si>
  <si>
    <t>จ้างจัดพิมพ์หนังสือมาตรฐานโรงพยาบาลและบริการสุขภาพ ฉบับที่ ๕ (ฉบับพิมพ์ครั้งที่ ๒ เมษายน 2565)</t>
  </si>
  <si>
    <t>บริษัท ก.การพิมพ์เทียนกวง จำกัด</t>
  </si>
  <si>
    <t>จ้างบริการจัดทำใบประกาศนียบัตรสถานพยาบาลที่ผ่านการรับรอง ขั้นพัฒนา</t>
  </si>
  <si>
    <t>เช่าใช้ Cloud สำหรับโครงสร้างเครือข่ายสถาบัน พร้อมย้ายระบบ</t>
  </si>
  <si>
    <t>บริษัท อินเทอร์เน็ตประเทศไทย จำกัด (มหาชน)</t>
  </si>
  <si>
    <t>จ้างเหมาบริการวิเคราะห์ผลและทดลองใช้ประโยชน์จากข้อมูล
อุบัติการณ์คลาดเคลื่อนทางการวินิจฉัยและห้องปฏิบัติการจากข้อมูล NRLS ด้วยเทคนิค NLP</t>
  </si>
  <si>
    <t>บริษัท ซิลิคอนเฮลท์ จำกัด</t>
  </si>
  <si>
    <t xml:space="preserve">จ้างเหมาจัดหาโปรแกรม Adobe Creative Cloud
</t>
  </si>
  <si>
    <t xml:space="preserve">จ้างเหมาบริการจัดกิจกรรมสัมมนาเชิงปฏิบัติการ “การวิเคราะห์หาสาเหตุของปัญหา (Root cause analysis: RCA) กับมาตรฐานสําคัญจําเป็นต่อความปลอดภัย” รูปแบบ Hybrid </t>
  </si>
  <si>
    <t>จ้างเหมาบริการเพื่อตรวจสอบระบบเทคโนโลยีสารสนเทศตามมาตรฐาน ISO 27001:2022 และมาตรฐาน ISO 27701:2019</t>
  </si>
  <si>
    <t>บริษัท แอคเซียม ซินแทคซ์ จำกัด</t>
  </si>
  <si>
    <t>จ้างเขียนบทความยา</t>
  </si>
  <si>
    <t>นายสุนทร ปภานิธินันท์</t>
  </si>
  <si>
    <t>จ้างเหมาบริการแปลเอกสารหลักฐานประกอบแบบประเมินตนเองเป็นภาษาอังกฤษเพื่อเตรียมพร้อมธำรงการรับรองจากองค์กรคุณภาพระดับสากล (IEEA Organization)</t>
  </si>
  <si>
    <t>นายอนุสรณ์ ความหมั่น</t>
  </si>
  <si>
    <t>จ้างรถตูปรับอากาศพร้อมพนักงานขับรถ</t>
  </si>
  <si>
    <t>นายยุทธนา อินทรยุทธ</t>
  </si>
  <si>
    <t>จ้างเหมาบริการรถบัสปรับอากาศ สำหรับหลักสูตร HA 401</t>
  </si>
  <si>
    <t>เช่าใช้ระบบ ememo</t>
  </si>
  <si>
    <t>จ้างเหมาบริการผู้ตรวจประเมินภายนอก (CertificationBody:CB) เพื่อตรวจประเมินรับรอง ISO/IEC 27001:2022และต่ออายุรับรอง ISO/IEC 27701: 2019</t>
  </si>
  <si>
    <t>บริษัท บีเอสไอ กรุ๊ป (ประเทศไทย) จํากัด</t>
  </si>
  <si>
    <t>จ้างเหมาบริการประเมินสมรรถนะทางการบริหารของผู้อำนวยการ ประจำปี 2568</t>
  </si>
  <si>
    <t>บริษัท วี เทค คอนซัลติ้ง จำกัด</t>
  </si>
  <si>
    <t>จ้างที่ปรึกษาด้านเทคโนโลยีสารสนเทศ สถาบันรับรองคุณภาพสถานพยาบาล</t>
  </si>
  <si>
    <t>บริษัท คลาวด์เทร่า จำกัด</t>
  </si>
  <si>
    <t>จ้างเหมาจัดกิจกรรมสัมมนา การพัฒนาศักยภาพสมาชิกในการแลกเปลี่ยนเรียนรู้การแปลผลและวิเคราะห์ข้อมูลในโปรแกรมคุณภาพด้านความปลอดภัยเพื่อนำมาใช้ประโยชน์ในการพัฒนาคุณภาพ รูปแบบ Hybrid</t>
  </si>
  <si>
    <t xml:space="preserve">จ้างประเมินความพึงพอใจของผู้รับบริการจากการให้บริการ
ของสถาบันรับรองคุณภาพสถานพยาบาล (องค์การมหาชน) ประจำปีงบประมาณ 2568
</t>
  </si>
  <si>
    <t>สถาบันส่งเสริมการบริหารกิจการบ้านทีดี</t>
  </si>
  <si>
    <t>จ้างทำของที่ระลึก</t>
  </si>
  <si>
    <t>บริษัท ไอเดียทูคลิก อินเตอร์เนชั่นแนล จำกัด</t>
  </si>
  <si>
    <t>จ้างต่อลิขสิทธิ์อุปกรณ์รักษาความปลอดภัย และดูแลรักษาอุปกรณ์กระจายสัญญาณหลัก</t>
  </si>
  <si>
    <t>จ้างเปลี่ยนดวงโคมไฟสำนักงาน</t>
  </si>
  <si>
    <t>บริษัท ไม้งานเฟอร์นิเจอร์ จำกัด</t>
  </si>
  <si>
    <t>จ้างเหมาบริการพนักงานโครงการ ตำแหน่งเจ้าหน้าที่บริหารโครงการ ระดับกลาง โครงการพัฒนาและยกระดับองค์กรให้มีความพร้อมสู่การเป็นรัฐบาลดิจิทัล</t>
  </si>
  <si>
    <t>นางสาวปัญจพร หงษ์บุญมี</t>
  </si>
  <si>
    <t>จ้างนักวิเคราะห์ธุรกิจ (Business Analyst) โครงการพัฒนาศูนย์นวัตกรรมสารสนเทศและข้อมูลเพื่อยกระดับการเรียนรู้ระบบคุณภาพสถานพยาบาล (HA + Data Hub)</t>
  </si>
  <si>
    <t>นายกรธวัข วิเขียรเพชร</t>
  </si>
  <si>
    <t>จ้างเหมาบริการติดตามและประเมินผลการดำเนินงานของการจ้าง การวิเคราะห์ระบบและออกแบบ Visualization Dashboard/Info/Platform (ระบบบริหารจัดการข้อมูล (Data Management) คลังข้อมูล (Data Warehouse) และ แพลตฟอร์มดิจิทัลบริการประเมินการพัฒนาและรับรองคุณภาพ
สถานพยาบาลอัจฉริยะ (Smart Survey))</t>
  </si>
  <si>
    <t>นางสาวรุ่งทิพย์วัลย์ เมี่ยงมุกข์</t>
  </si>
  <si>
    <t>จ้างเหมาบริการจ่ายค่าเช่าใช้บริการ Vimeo</t>
  </si>
  <si>
    <t>นายศิริศักดิ์ อารยะสัมพันธ์</t>
  </si>
  <si>
    <t>จ้างทำบัตรประจำตัวที่ปรึกษากระบวนการคุณภาพ</t>
  </si>
  <si>
    <t>ห้างหุ้นส่วนจำกัด ต้นน้ำโฆษณา</t>
  </si>
  <si>
    <t>จ้างทำอาร์มแม่เหล็กติดเสื้อสูทพร้อมปักโลโก้สำหรับผู้เยี่ยมสำรวจ</t>
  </si>
  <si>
    <t>ร้าน ปาทังกา ดีไซน์</t>
  </si>
  <si>
    <t>ห้างหุ้นส่วนจำกัด วสุ ก๊อปปี้ 1995</t>
  </si>
  <si>
    <t>ร้้านแมกเนทสโตร์ โดยนางสาวใยใหม นามรัตน์</t>
  </si>
  <si>
    <t>จ้างวิเคราะห์ตรวจวัดสภาพแวดล้อมในการทำงาน</t>
  </si>
  <si>
    <t>สมาคมส่งเสริมความปลอดภัยและอนามัยในการทำงาน (ประเทศไทย) ในพระราชูปภัมภ์</t>
  </si>
  <si>
    <t>จ้างพัฒนาการวิเคราะห์ระบบและออกแบบ Visualization Dashboard, Info, Platform (ระบบบริหารจัดการข้อมูล (Data Management) คลังข้อมูล (Data Warehouse) และแพลตฟอร์มดิจิทัลบริการประเมินการพัฒนาและรับรองคุณภาพสถานพยาบาลอัจฉริยะ (Smart Survey))</t>
  </si>
  <si>
    <t>กิจการร่วมค้า PPLUS-DDLG (PPLUS-DDLG Consortium)
  - บริษัท พีพลัส วิชั่นส์ จำกัด และ
  - บริษัท ดิจิตอล ไดอะล็อก จำกัด</t>
  </si>
  <si>
    <t xml:space="preserve">จ้างเหมาบริการปฏิบัติงานตำแหน่ง เจ้าหน้าที่บริหารโครงการระดับต้น
</t>
  </si>
  <si>
    <t>น.ส.บุษกร เรืองเพชร</t>
  </si>
  <si>
    <t>จ้างที่ปรึกษากระบวนการรวบรวมและสังเคราะห์ข้อมูลเชิงลึก เพื่อความยั่งยืนของระบบและกลไกการรับรองคุณภาพด้านความปลอดภัย</t>
  </si>
  <si>
    <t>นางชลลดา นันทวิสัย</t>
  </si>
  <si>
    <t>จ้างเหมาบริการออกแบบ Artwork หนังสือมาตรฐานสถานพยาบาลปฐมภูมิ ฉบับภาษาอังกฤษ</t>
  </si>
  <si>
    <t>บริษัท สหมิตรพริ้นติ้งแอนด์พับลิสชิ่ง จำกัด</t>
  </si>
  <si>
    <t xml:space="preserve">จ้างเหมาบริการล่ามแปลภาษาอังกฤษพร้อมชุดหูฟังสำหรับเตรียมรับการเยี่ยมสำรวจ ISQua EEA </t>
  </si>
  <si>
    <t>บริษัท พีเค เทคนิเชียล เอ็กซ์เพิร์ท จำกัด</t>
  </si>
  <si>
    <t xml:space="preserve">จ้างเหมาสำรวจความเชื่อมั่นของผู้มีส่วนได้เสียต่อสถาบันรับรองคุณภาพสถานพยาบาล (องค์การมหาชน) ประจำปีงบประมาณ 2568 </t>
  </si>
  <si>
    <t>นางสาวมัลลิกา ตราชู</t>
  </si>
  <si>
    <t>จ้างติดตั้งม่านและอุปกรณ์ประกอบสำหรับห้องชานเรือน</t>
  </si>
  <si>
    <t>บริษัท เอสเอส เอ็นเตอร์ไพรส์ ไลท์ติ้ง จำกัด</t>
  </si>
  <si>
    <t>จ้างทำเข็มที่ระลึกแบบแม่เหล็กตราสัญญาลักษณ์_x000D_สถาบันฯ</t>
  </si>
  <si>
    <t>ร้าน แมกเนท สโตร์ โดยนางสาวใยใหม นามรัตน์</t>
  </si>
  <si>
    <t>จ้างรถตู้ปรับอากาศพร้อมพนักงานขับรถ</t>
  </si>
  <si>
    <t>จ้างที่ปรึกษาสำรวจข้อมูล วิเคราะห์และประมวลผลอนาคตของคุณภาพและความปลอดภัยของระบบบริการสุขภาพประเทศไทยเพื่อความยั่งยืน</t>
  </si>
  <si>
    <t>บริษัท วี บีฟอร์ มี คอร์ปอเรชั่น จำกัด</t>
  </si>
  <si>
    <t>จ้างบริการถ่ายเอกสาร</t>
  </si>
  <si>
    <t>นายรัฐพล มณีโลกย์</t>
  </si>
  <si>
    <t>จ้างจัดทำสื่อวิดีทัศน์ เรื่อง การดำเนินงานโครงการพัฒนา
กลไกเพื่อคุณภาพและความปลอดภัยของระบบบริการสุขภาพอย่างมีส่วนร่วม ประจำปี 2568</t>
  </si>
  <si>
    <t>บริษัท แมสซีฟ โมชั่น จำกัด</t>
  </si>
  <si>
    <t xml:space="preserve"> จ้างจัดการประชุม วันแห่งความปลอดภัยของผู้ป่วยโลกครั้งที่ 7 และวันแห่งความปลอดภัยของผู้ป่วยและบุคลากรสาธารณสุขของประเทศไทยครั้งที่ 9 ปีงบประมาณ 2568 แบบ Hybrid</t>
  </si>
  <si>
    <t xml:space="preserve"> บริษัท อเดไลน์ กรุ๊ป จำกัด</t>
  </si>
  <si>
    <t>จ้างเหมาบริการจัดทำสื่อวิดีโอสรุปผลงานของสถาบันประจำปี 2568</t>
  </si>
  <si>
    <t>บริษัท ไลค์ มี จำกัด</t>
  </si>
  <si>
    <t>จ้างเหมาบริการออกแบบและจัดตกแต่งปรับปรุง_x000D_ภูมิทัศน์สถาบันฯ</t>
  </si>
  <si>
    <t>บริษัท ออล อิส อาร์ท จำกัด</t>
  </si>
  <si>
    <t>จ้างเหมาบริการผู้เชี่ยวชาญแปลหนังสือมาตรฐาน โรงพยาบาลและบริการสุขภาพฉบับที่ 6 เป็นภาษาอังกฤษ</t>
  </si>
  <si>
    <t>นายอนุวัฒน์ ศุภชุติกุล</t>
  </si>
  <si>
    <t>จ้างเหมาบริการผลิตเสื้อโปโล สำหรับผู้เยี่ยมสำรวจ_x000D_ปีงบประมาณ 2568</t>
  </si>
  <si>
    <t xml:space="preserve">จ้างพิมพ์หนังสือแนวทางการพัฒนาคุณภาพ
ระบบเทคโนโลยีสารสนเทศโรงพยาบาล
</t>
  </si>
  <si>
    <t>จ้างเหมาบริการจัดทำของที่ระลึกสำหรับสถานพยาบาลสมาชิกที่เข้าร่วมโครงการพัฒนากลไกเพื่อความปลอดภัยฯ 3P Safety Membership</t>
  </si>
  <si>
    <t xml:space="preserve">จ้างเหมาบริการจัดทำของที่ระลึกสำหรับผู้เชี่ยวชาญในระบบบริการสุขภาพที่เข้าร่วมการวิเคราะห์อนาคตของคุณภาพและความปลอดภัย (Foresight) </t>
  </si>
  <si>
    <t>จ้างเหมาบริการจัดทำของที่ระลึกสำหรับโครงการพัฒนาคุณภาพและความปลอดภัยของระบบเทคโนโลยีสารสนเทศโรงพยาบาลรัฐ</t>
  </si>
  <si>
    <t>บริษัท สแว๊กออน จำกัด</t>
  </si>
  <si>
    <t>จ้างตัดเครื่องแบบปฏิบัติงานให้กับผู้ปฏิบัติงานของสถาบันฯ
จำนวน 4 ชุด</t>
  </si>
  <si>
    <t>บริษัท สูทซาร่า บางเขน จำกัด</t>
  </si>
  <si>
    <t xml:space="preserve">จ้างเหมาบริการออกแบบ Artwork หนังสือมาตรฐานโรงพยาบาลและบริการสุขภาพ ฉบับที่ 6 ฉบับภาษาไทยและฉบับภาษาอังกฤษ
</t>
  </si>
  <si>
    <t>จ้างบริการเชื่อมโยงข้อมูลโรงพยาบาล (Healthcare One Search System : HOSS)</t>
  </si>
  <si>
    <t>บริษัท เค เอส ซี คอมเมอร์เชียล อินเตอร์เนต จำกัด</t>
  </si>
  <si>
    <t xml:space="preserve">จ้างเหมาบริการสนับสนุนการจัดทำรายงานผลการประเมินความคุ้มค่าฯ สถาบันรอบปี 2566-2568 และเตรียมความพร้อมการจัดทำข้อตกลงประเมินความคุ้มค่าฯ ระยะที่ 2 รอบปี 2569-2571
</t>
  </si>
  <si>
    <t>เช่าใช้ hosting และต่ออายุโดเมน Qualitythestory.com</t>
  </si>
  <si>
    <t>บริษัท ดรากอนไฮสปีด จำกัด</t>
  </si>
  <si>
    <t>จัดซื้อวัสดุเพื่อใช้ในการปฏิบัติงาน</t>
  </si>
  <si>
    <t>ร้านแมกเนท สโตร์ โดยนางสาวใยใหม นามรัตน์</t>
  </si>
  <si>
    <t xml:space="preserve">จ้างออกแบบอาร์ตเวิร์คและจัดพิมพ์หนังสือ
มาตรฐาน สถานพยาบาลปฐมภูมิ ฉบับที่ 1
version 1.2 
</t>
  </si>
  <si>
    <t>จ้างเหมาบริการจัดพิมพ์หนังสือมาตรฐานโรงพยาบาลและบริการสุขภาพฉบับ 6</t>
  </si>
  <si>
    <t>จ้างออกแบบ Artwork และจัดพิมพ์หนังสือแนวปฏิบัติเพื่อการบริหารจัดการการผ่าตัดกระดูกข้อสะโพกหักในผู้ป่วยสูงอายุ การดูแลระยะเฉียบพลันและระยะกลาง</t>
  </si>
  <si>
    <t>จ้างเหมาบริการออกแบบและจัดทำสื่อประชาสัมพันธ์ สถาบันรับรองคุณภาพสถานพยาบาล (องค์การมหาชน)</t>
  </si>
  <si>
    <t>บริษัท สเพียร์มาสเตอร์ จำกัด</t>
  </si>
  <si>
    <t>จ้างโครงการศึกษาดูงานการพัฒนาคุณภาพและความปลอดภัย ณ ประเทศญี่ปุ่น</t>
  </si>
  <si>
    <t>บริษัท ไทยโมเดิร์น ทราเวล จำก้ัด</t>
  </si>
  <si>
    <t>เลขที่สัญญา</t>
  </si>
  <si>
    <t>68-001</t>
  </si>
  <si>
    <t>68-002</t>
  </si>
  <si>
    <t>68-003</t>
  </si>
  <si>
    <t>68-004</t>
  </si>
  <si>
    <t>68-005</t>
  </si>
  <si>
    <t>68-006</t>
  </si>
  <si>
    <t>68-007</t>
  </si>
  <si>
    <t>68-008</t>
  </si>
  <si>
    <t>68-009</t>
  </si>
  <si>
    <t>68-010</t>
  </si>
  <si>
    <t>68-011</t>
  </si>
  <si>
    <t>68-012</t>
  </si>
  <si>
    <t>68-013</t>
  </si>
  <si>
    <t>68-014</t>
  </si>
  <si>
    <t>68-015</t>
  </si>
  <si>
    <t>68-016</t>
  </si>
  <si>
    <t>68-017</t>
  </si>
  <si>
    <t>68-018</t>
  </si>
  <si>
    <t>68-019</t>
  </si>
  <si>
    <t>68-020</t>
  </si>
  <si>
    <t>68-021</t>
  </si>
  <si>
    <t>68-022</t>
  </si>
  <si>
    <t>68-023</t>
  </si>
  <si>
    <t>68-024</t>
  </si>
  <si>
    <t>68-025</t>
  </si>
  <si>
    <t>68-026</t>
  </si>
  <si>
    <t>68-027</t>
  </si>
  <si>
    <t>68-028</t>
  </si>
  <si>
    <t>68-029</t>
  </si>
  <si>
    <t>68-030</t>
  </si>
  <si>
    <t>68-031</t>
  </si>
  <si>
    <t>68-032</t>
  </si>
  <si>
    <t>68-033</t>
  </si>
  <si>
    <t>68-034</t>
  </si>
  <si>
    <t>68-035</t>
  </si>
  <si>
    <t>68-036</t>
  </si>
  <si>
    <t>68-037</t>
  </si>
  <si>
    <t>68-038</t>
  </si>
  <si>
    <t>68-039</t>
  </si>
  <si>
    <t>68-040</t>
  </si>
  <si>
    <t>68-041</t>
  </si>
  <si>
    <t>68-042</t>
  </si>
  <si>
    <t>68-043</t>
  </si>
  <si>
    <t>68-044</t>
  </si>
  <si>
    <t>68-045</t>
  </si>
  <si>
    <t>68-046</t>
  </si>
  <si>
    <t>68-047</t>
  </si>
  <si>
    <t>68-048</t>
  </si>
  <si>
    <t>68-049</t>
  </si>
  <si>
    <t>68-050</t>
  </si>
  <si>
    <t>68-051</t>
  </si>
  <si>
    <t>68-052</t>
  </si>
  <si>
    <t>68-053</t>
  </si>
  <si>
    <t>68-054</t>
  </si>
  <si>
    <t>68-055</t>
  </si>
  <si>
    <t>68-056</t>
  </si>
  <si>
    <t>68-057</t>
  </si>
  <si>
    <t>68-058</t>
  </si>
  <si>
    <t>68-059</t>
  </si>
  <si>
    <t>68-060</t>
  </si>
  <si>
    <t>68-061</t>
  </si>
  <si>
    <t>68-062</t>
  </si>
  <si>
    <t>68-063</t>
  </si>
  <si>
    <t>68-064</t>
  </si>
  <si>
    <t>68-065</t>
  </si>
  <si>
    <t>68-066</t>
  </si>
  <si>
    <t>68-067</t>
  </si>
  <si>
    <t>68-068</t>
  </si>
  <si>
    <t>68-069</t>
  </si>
  <si>
    <t>68-070</t>
  </si>
  <si>
    <t>68-071</t>
  </si>
  <si>
    <t>68-072</t>
  </si>
  <si>
    <t>68-073</t>
  </si>
  <si>
    <t>68-074</t>
  </si>
  <si>
    <t>68-075</t>
  </si>
  <si>
    <t>68-076</t>
  </si>
  <si>
    <t>68-077</t>
  </si>
  <si>
    <t>68-078</t>
  </si>
  <si>
    <t>68-079</t>
  </si>
  <si>
    <t>68-080</t>
  </si>
  <si>
    <t>68-081</t>
  </si>
  <si>
    <t>68-082</t>
  </si>
  <si>
    <t>68-083</t>
  </si>
  <si>
    <t>68-084</t>
  </si>
  <si>
    <t>68-085</t>
  </si>
  <si>
    <t>68-086</t>
  </si>
  <si>
    <t>68-087</t>
  </si>
  <si>
    <t>68-088</t>
  </si>
  <si>
    <t>68-089</t>
  </si>
  <si>
    <t>68-090</t>
  </si>
  <si>
    <t>68-091</t>
  </si>
  <si>
    <t>68-092</t>
  </si>
  <si>
    <t>68-093</t>
  </si>
  <si>
    <t>68-094</t>
  </si>
  <si>
    <t>68-095</t>
  </si>
  <si>
    <t>68-096</t>
  </si>
  <si>
    <t>68-097</t>
  </si>
  <si>
    <t>68-098</t>
  </si>
  <si>
    <t>68-099</t>
  </si>
  <si>
    <t>68-100</t>
  </si>
  <si>
    <t>68-101</t>
  </si>
  <si>
    <t>68-102</t>
  </si>
  <si>
    <t>68-103</t>
  </si>
  <si>
    <t>68-104</t>
  </si>
  <si>
    <t>68-105</t>
  </si>
  <si>
    <t>68-106</t>
  </si>
  <si>
    <t>68-107</t>
  </si>
  <si>
    <t>68-108</t>
  </si>
  <si>
    <t>68-109</t>
  </si>
  <si>
    <t>68-110</t>
  </si>
  <si>
    <t>68-111</t>
  </si>
  <si>
    <t>68-112</t>
  </si>
  <si>
    <t>68-113</t>
  </si>
  <si>
    <t>68-114</t>
  </si>
  <si>
    <t>68-115</t>
  </si>
  <si>
    <t>68-116</t>
  </si>
  <si>
    <t>68-117</t>
  </si>
  <si>
    <t>68-120</t>
  </si>
  <si>
    <t>68-121</t>
  </si>
  <si>
    <t>68-122</t>
  </si>
  <si>
    <t>68-123</t>
  </si>
  <si>
    <t>68-124</t>
  </si>
  <si>
    <t>68-125</t>
  </si>
  <si>
    <t>68-126</t>
  </si>
  <si>
    <t>68-127</t>
  </si>
  <si>
    <t>68-128</t>
  </si>
  <si>
    <t>68-129</t>
  </si>
  <si>
    <t>68-130</t>
  </si>
  <si>
    <t>68-131</t>
  </si>
  <si>
    <t>68-132</t>
  </si>
  <si>
    <t>68-133</t>
  </si>
  <si>
    <t>68-134</t>
  </si>
  <si>
    <t>68-135</t>
  </si>
  <si>
    <t>68-136</t>
  </si>
  <si>
    <t>68-137</t>
  </si>
  <si>
    <t>68-138</t>
  </si>
  <si>
    <t>68-139</t>
  </si>
  <si>
    <t>68-140</t>
  </si>
  <si>
    <t>68-141</t>
  </si>
  <si>
    <t>68-142</t>
  </si>
  <si>
    <t>68-143</t>
  </si>
  <si>
    <t>68-144</t>
  </si>
  <si>
    <t>68-145</t>
  </si>
  <si>
    <t>68-146</t>
  </si>
  <si>
    <t>68-147</t>
  </si>
  <si>
    <t>68-148</t>
  </si>
  <si>
    <t>68-149</t>
  </si>
  <si>
    <t>68-150</t>
  </si>
  <si>
    <t>68-151</t>
  </si>
  <si>
    <t>68-152</t>
  </si>
  <si>
    <t>68-153</t>
  </si>
  <si>
    <t>68-154</t>
  </si>
  <si>
    <t>68-155</t>
  </si>
  <si>
    <t>68-156</t>
  </si>
  <si>
    <t>68-157</t>
  </si>
  <si>
    <t>68-158</t>
  </si>
  <si>
    <t>68-159</t>
  </si>
  <si>
    <t>68-160</t>
  </si>
  <si>
    <t>68-161</t>
  </si>
  <si>
    <t>68-162</t>
  </si>
  <si>
    <t>68-163</t>
  </si>
  <si>
    <t>68-164</t>
  </si>
  <si>
    <t>เป็นผู้ได้คะแนนรวมสูงสุด</t>
  </si>
  <si>
    <t>เป็นผู้เสนอราคาต่ำสุด</t>
  </si>
  <si>
    <t>เป็นผู้ได้รับคะแนนรวมสูงสุด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</si>
</sst>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 tint="4.9989318521683403E-2"/>
      <name val="TH Sarabun New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 applyProtection="1">
      <alignment horizontal="center" vertical="top"/>
      <protection locked="0"/>
    </xf>
    <xf numFmtId="43" fontId="3" fillId="0" borderId="1" xfId="0" applyNumberFormat="1" applyFont="1" applyBorder="1" applyAlignment="1">
      <alignment horizontal="right" vertical="top" wrapText="1"/>
    </xf>
    <xf numFmtId="4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" fontId="3" fillId="2" borderId="7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>
      <alignment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1" fontId="2" fillId="3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4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 wrapText="1"/>
    </xf>
    <xf numFmtId="1" fontId="3" fillId="0" borderId="7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vertical="top" wrapText="1"/>
    </xf>
    <xf numFmtId="43" fontId="4" fillId="0" borderId="1" xfId="0" applyNumberFormat="1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vertical="top" wrapText="1"/>
    </xf>
    <xf numFmtId="43" fontId="3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43" fontId="3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0" fillId="4" borderId="10" xfId="0" applyFill="1" applyBorder="1" applyAlignment="1">
      <alignment horizontal="center"/>
    </xf>
    <xf numFmtId="43" fontId="6" fillId="5" borderId="10" xfId="0" applyNumberFormat="1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164" formatCode="[$-107041E]d\ mmm\ yy;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right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righ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righ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5" formatCode="_-* #,##0.00_-;\-* #,##0.00_-;_-* &quot;-&quot;??_-;_-@_-"/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T163" totalsRowShown="0" headerRowDxfId="24" dataDxfId="23" headerRowBorderDxfId="21" tableBorderDxfId="22" totalsRowBorderDxfId="20">
  <autoFilter ref="A1:T163" xr:uid="{4559009C-A31B-4452-B84A-9FED4D938B59}"/>
  <tableColumns count="20">
    <tableColumn id="15" xr3:uid="{8CDAF6CE-16A3-4D3D-BBAC-F36ABEF70839}" name="ที่" dataDxfId="19"/>
    <tableColumn id="1" xr3:uid="{CF8B43C1-A2C8-4BDA-AF43-8FDCA1DB6AB2}" name="ปีงบประมาณ" dataDxfId="18"/>
    <tableColumn id="2" xr3:uid="{41260E27-B01E-4E61-A5B5-803944D4B850}" name="ชื่อหน่วยงาน" dataDxfId="17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A07D7016-64C6-473B-A300-950EEBE37C25}" name="วิธีการจัดซื้อจัดจ้าง" dataDxfId="8"/>
    <tableColumn id="11" xr3:uid="{B6CDE8B5-5FCC-4485-BD20-786E53D617C4}" name="ราคากลาง (บาท)" dataDxfId="7"/>
    <tableColumn id="17" xr3:uid="{C0E2334C-0CF8-415D-9559-BD418E36EADB}" name="ราคาที่เสนอ" dataDxfId="2"/>
    <tableColumn id="12" xr3:uid="{DC773248-5B36-4439-85FE-43BF2969E8AD}" name="ราคาที่ตกลงซื้อหรือจ้าง (บาท)" dataDxfId="6"/>
    <tableColumn id="13" xr3:uid="{2B44AEDE-B487-4F15-B7B1-EA54A5CD81DF}" name="รายชื่อผู้ประกอบการที่ได้รับการคัดเลือก" dataDxfId="5"/>
    <tableColumn id="18" xr3:uid="{7ACA6009-589B-4C01-8E68-7077B382B825}" name="เหตุผลที่คัดเลือกโดยสรุป" dataDxfId="3"/>
    <tableColumn id="14" xr3:uid="{15B3D72D-A306-4524-A765-FFECE69F081A}" name="เลขที่โครงการในระบบ e-GP " dataDxfId="4"/>
    <tableColumn id="20" xr3:uid="{47362A04-2EC2-4422-B409-C43BF87921E2}" name="เลขที่สัญญา" dataDxfId="1"/>
    <tableColumn id="19" xr3:uid="{CAEEB554-5E09-4632-BC4C-C90277D56304}" name="วันที่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99FC-119F-4269-8677-57A8C9BF8114}">
  <dimension ref="A1:D19"/>
  <sheetViews>
    <sheetView workbookViewId="0">
      <selection activeCell="G16" sqref="G16"/>
    </sheetView>
  </sheetViews>
  <sheetFormatPr defaultRowHeight="15"/>
  <cols>
    <col min="2" max="2" width="32.5703125" customWidth="1"/>
    <col min="3" max="3" width="15.140625" customWidth="1"/>
    <col min="4" max="4" width="26.28515625" customWidth="1"/>
  </cols>
  <sheetData>
    <row r="1" spans="1:4" ht="14.25" customHeight="1">
      <c r="A1" s="76" t="s">
        <v>0</v>
      </c>
      <c r="B1" s="77"/>
      <c r="C1" s="77"/>
      <c r="D1" s="78"/>
    </row>
    <row r="2" spans="1:4" ht="14.25" customHeight="1">
      <c r="A2" s="76" t="s">
        <v>1</v>
      </c>
      <c r="B2" s="77"/>
      <c r="C2" s="77"/>
      <c r="D2" s="78"/>
    </row>
    <row r="3" spans="1:4" ht="14.1" customHeight="1">
      <c r="A3" s="71" t="s">
        <v>2</v>
      </c>
      <c r="B3" s="71" t="s">
        <v>3</v>
      </c>
      <c r="C3" s="71" t="s">
        <v>4</v>
      </c>
      <c r="D3" s="71" t="s">
        <v>5</v>
      </c>
    </row>
    <row r="4" spans="1:4" ht="14.1" customHeight="1">
      <c r="A4" s="66">
        <v>1</v>
      </c>
      <c r="B4" s="68" t="s">
        <v>6</v>
      </c>
      <c r="C4" s="69">
        <v>5</v>
      </c>
      <c r="D4" s="70">
        <v>27236970</v>
      </c>
    </row>
    <row r="5" spans="1:4" ht="14.1" customHeight="1">
      <c r="A5" s="66">
        <v>2</v>
      </c>
      <c r="B5" s="68" t="s">
        <v>7</v>
      </c>
      <c r="C5" s="69">
        <v>2</v>
      </c>
      <c r="D5" s="70">
        <v>9699000</v>
      </c>
    </row>
    <row r="6" spans="1:4" ht="14.1" customHeight="1">
      <c r="A6" s="66">
        <v>3</v>
      </c>
      <c r="B6" s="68" t="s">
        <v>8</v>
      </c>
      <c r="C6" s="69">
        <v>1</v>
      </c>
      <c r="D6" s="70">
        <v>999812.92</v>
      </c>
    </row>
    <row r="7" spans="1:4" ht="14.1" customHeight="1">
      <c r="A7" s="66">
        <v>4</v>
      </c>
      <c r="B7" s="68" t="s">
        <v>9</v>
      </c>
      <c r="C7" s="69">
        <v>2</v>
      </c>
      <c r="D7" s="70">
        <v>940000</v>
      </c>
    </row>
    <row r="8" spans="1:4" ht="14.1" customHeight="1">
      <c r="A8" s="66">
        <v>5</v>
      </c>
      <c r="B8" s="68" t="s">
        <v>10</v>
      </c>
      <c r="C8" s="69">
        <v>152</v>
      </c>
      <c r="D8" s="70">
        <v>32428406.169999998</v>
      </c>
    </row>
    <row r="9" spans="1:4" ht="14.1" customHeight="1">
      <c r="A9" s="67"/>
      <c r="B9" s="71" t="s">
        <v>11</v>
      </c>
      <c r="C9" s="71">
        <f>SUM(C4:C8)</f>
        <v>162</v>
      </c>
      <c r="D9" s="72">
        <f>SUM(D4:D8)</f>
        <v>71304189.090000004</v>
      </c>
    </row>
    <row r="12" spans="1:4" ht="15.75">
      <c r="A12" s="73"/>
      <c r="B12" s="80" t="s">
        <v>12</v>
      </c>
      <c r="C12" s="81"/>
      <c r="D12" s="81"/>
    </row>
    <row r="13" spans="1:4" ht="42" customHeight="1">
      <c r="A13" s="74">
        <v>1</v>
      </c>
      <c r="B13" s="79" t="s">
        <v>13</v>
      </c>
      <c r="C13" s="79"/>
      <c r="D13" s="79"/>
    </row>
    <row r="14" spans="1:4" ht="66" customHeight="1">
      <c r="A14" s="74">
        <v>2</v>
      </c>
      <c r="B14" s="79" t="s">
        <v>14</v>
      </c>
      <c r="C14" s="79"/>
      <c r="D14" s="79"/>
    </row>
    <row r="15" spans="1:4">
      <c r="A15" s="73"/>
      <c r="B15" s="82" t="s">
        <v>15</v>
      </c>
      <c r="C15" s="82"/>
      <c r="D15" s="82"/>
    </row>
    <row r="16" spans="1:4" ht="35.25" customHeight="1">
      <c r="A16" s="74">
        <v>3</v>
      </c>
      <c r="B16" s="83" t="s">
        <v>16</v>
      </c>
      <c r="C16" s="83"/>
      <c r="D16" s="83"/>
    </row>
    <row r="17" spans="1:4">
      <c r="A17" s="73"/>
      <c r="B17" s="82" t="s">
        <v>17</v>
      </c>
      <c r="C17" s="82"/>
      <c r="D17" s="82"/>
    </row>
    <row r="18" spans="1:4" ht="34.5" customHeight="1">
      <c r="A18" s="74">
        <v>4</v>
      </c>
      <c r="B18" s="79" t="s">
        <v>18</v>
      </c>
      <c r="C18" s="79"/>
      <c r="D18" s="79"/>
    </row>
    <row r="19" spans="1:4" ht="32.25" customHeight="1">
      <c r="A19" s="74">
        <v>5</v>
      </c>
      <c r="B19" s="79" t="s">
        <v>19</v>
      </c>
      <c r="C19" s="79"/>
      <c r="D19" s="79"/>
    </row>
  </sheetData>
  <mergeCells count="10">
    <mergeCell ref="A1:D1"/>
    <mergeCell ref="A2:D2"/>
    <mergeCell ref="B13:D13"/>
    <mergeCell ref="B14:D14"/>
    <mergeCell ref="B19:D19"/>
    <mergeCell ref="B12:D12"/>
    <mergeCell ref="B15:D15"/>
    <mergeCell ref="B16:D16"/>
    <mergeCell ref="B17:D17"/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63"/>
  <sheetViews>
    <sheetView tabSelected="1" zoomScale="92" zoomScaleNormal="92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ColWidth="9" defaultRowHeight="20.25" customHeight="1"/>
  <cols>
    <col min="1" max="1" width="5.140625" style="3" customWidth="1"/>
    <col min="2" max="2" width="12.28515625" style="3" customWidth="1"/>
    <col min="3" max="3" width="45.285156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51" style="4" customWidth="1"/>
    <col min="9" max="9" width="30" style="2" customWidth="1"/>
    <col min="10" max="10" width="21.85546875" style="2" customWidth="1"/>
    <col min="11" max="12" width="19.28515625" style="2" customWidth="1"/>
    <col min="13" max="14" width="21.42578125" style="2" customWidth="1"/>
    <col min="15" max="15" width="26.28515625" style="2" customWidth="1"/>
    <col min="16" max="16" width="30.42578125" style="4" customWidth="1"/>
    <col min="17" max="17" width="36" style="3" customWidth="1"/>
    <col min="18" max="18" width="35.5703125" style="2" customWidth="1"/>
    <col min="19" max="19" width="17" style="5" customWidth="1"/>
    <col min="20" max="20" width="14.85546875" style="5" customWidth="1"/>
    <col min="21" max="16384" width="9" style="5"/>
  </cols>
  <sheetData>
    <row r="1" spans="1:20" s="1" customFormat="1" ht="48">
      <c r="A1" s="18" t="s">
        <v>20</v>
      </c>
      <c r="B1" s="19" t="s">
        <v>21</v>
      </c>
      <c r="C1" s="19" t="s">
        <v>22</v>
      </c>
      <c r="D1" s="19" t="s">
        <v>23</v>
      </c>
      <c r="E1" s="19" t="s">
        <v>24</v>
      </c>
      <c r="F1" s="19" t="s">
        <v>25</v>
      </c>
      <c r="G1" s="19" t="s">
        <v>26</v>
      </c>
      <c r="H1" s="20" t="s">
        <v>27</v>
      </c>
      <c r="I1" s="19" t="s">
        <v>28</v>
      </c>
      <c r="J1" s="19" t="s">
        <v>29</v>
      </c>
      <c r="K1" s="19" t="s">
        <v>30</v>
      </c>
      <c r="L1" s="19" t="s">
        <v>31</v>
      </c>
      <c r="M1" s="19" t="s">
        <v>32</v>
      </c>
      <c r="N1" s="19" t="s">
        <v>33</v>
      </c>
      <c r="O1" s="19" t="s">
        <v>34</v>
      </c>
      <c r="P1" s="20" t="s">
        <v>35</v>
      </c>
      <c r="Q1" s="21" t="s">
        <v>36</v>
      </c>
      <c r="R1" s="21" t="s">
        <v>37</v>
      </c>
      <c r="S1" s="75" t="s">
        <v>323</v>
      </c>
      <c r="T1" s="75" t="s">
        <v>38</v>
      </c>
    </row>
    <row r="2" spans="1:20" ht="129.75" customHeight="1">
      <c r="A2" s="22">
        <v>1</v>
      </c>
      <c r="B2" s="7">
        <v>2568</v>
      </c>
      <c r="C2" s="6" t="s">
        <v>39</v>
      </c>
      <c r="D2" s="7" t="s">
        <v>40</v>
      </c>
      <c r="E2" s="7" t="s">
        <v>41</v>
      </c>
      <c r="F2" s="7" t="s">
        <v>42</v>
      </c>
      <c r="G2" s="7" t="s">
        <v>43</v>
      </c>
      <c r="H2" s="16" t="s">
        <v>44</v>
      </c>
      <c r="I2" s="23">
        <v>120000</v>
      </c>
      <c r="J2" s="24" t="s">
        <v>45</v>
      </c>
      <c r="K2" s="8" t="s">
        <v>46</v>
      </c>
      <c r="L2" s="25" t="s">
        <v>10</v>
      </c>
      <c r="M2" s="23">
        <v>114200</v>
      </c>
      <c r="N2" s="23">
        <v>114200</v>
      </c>
      <c r="O2" s="23">
        <v>114200</v>
      </c>
      <c r="P2" s="16" t="s">
        <v>47</v>
      </c>
      <c r="Q2" s="84" t="s">
        <v>48</v>
      </c>
      <c r="R2" s="26">
        <v>67099723922</v>
      </c>
      <c r="S2" s="88" t="s">
        <v>324</v>
      </c>
      <c r="T2" s="89">
        <v>45574</v>
      </c>
    </row>
    <row r="3" spans="1:20" ht="144">
      <c r="A3" s="22">
        <v>2</v>
      </c>
      <c r="B3" s="7">
        <v>2568</v>
      </c>
      <c r="C3" s="6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15" t="s">
        <v>49</v>
      </c>
      <c r="I3" s="23">
        <v>300000</v>
      </c>
      <c r="J3" s="24" t="s">
        <v>45</v>
      </c>
      <c r="K3" s="9" t="s">
        <v>46</v>
      </c>
      <c r="L3" s="25" t="s">
        <v>10</v>
      </c>
      <c r="M3" s="23">
        <v>300000</v>
      </c>
      <c r="N3" s="23">
        <v>300000</v>
      </c>
      <c r="O3" s="23">
        <v>300000</v>
      </c>
      <c r="P3" s="16" t="s">
        <v>50</v>
      </c>
      <c r="Q3" s="85" t="s">
        <v>48</v>
      </c>
      <c r="R3" s="27" t="s">
        <v>51</v>
      </c>
      <c r="S3" s="90" t="s">
        <v>325</v>
      </c>
      <c r="T3" s="91">
        <v>45581</v>
      </c>
    </row>
    <row r="4" spans="1:20" ht="144">
      <c r="A4" s="22">
        <v>3</v>
      </c>
      <c r="B4" s="7">
        <v>2568</v>
      </c>
      <c r="C4" s="6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28" t="s">
        <v>52</v>
      </c>
      <c r="I4" s="23">
        <v>192000</v>
      </c>
      <c r="J4" s="24" t="s">
        <v>45</v>
      </c>
      <c r="K4" s="9" t="s">
        <v>46</v>
      </c>
      <c r="L4" s="25" t="s">
        <v>10</v>
      </c>
      <c r="M4" s="23">
        <v>192000</v>
      </c>
      <c r="N4" s="23">
        <v>192000</v>
      </c>
      <c r="O4" s="23">
        <v>192000</v>
      </c>
      <c r="P4" s="16" t="s">
        <v>53</v>
      </c>
      <c r="Q4" s="86" t="s">
        <v>48</v>
      </c>
      <c r="R4" s="27" t="s">
        <v>51</v>
      </c>
      <c r="S4" s="88" t="s">
        <v>326</v>
      </c>
      <c r="T4" s="89">
        <v>45581</v>
      </c>
    </row>
    <row r="5" spans="1:20" ht="144">
      <c r="A5" s="22">
        <v>4</v>
      </c>
      <c r="B5" s="7">
        <v>2568</v>
      </c>
      <c r="C5" s="6" t="s">
        <v>39</v>
      </c>
      <c r="D5" s="7" t="s">
        <v>40</v>
      </c>
      <c r="E5" s="7" t="s">
        <v>41</v>
      </c>
      <c r="F5" s="7" t="s">
        <v>42</v>
      </c>
      <c r="G5" s="7" t="s">
        <v>43</v>
      </c>
      <c r="H5" s="28" t="s">
        <v>52</v>
      </c>
      <c r="I5" s="23">
        <v>192000</v>
      </c>
      <c r="J5" s="24" t="s">
        <v>45</v>
      </c>
      <c r="K5" s="9" t="s">
        <v>46</v>
      </c>
      <c r="L5" s="25" t="s">
        <v>10</v>
      </c>
      <c r="M5" s="23">
        <v>192000</v>
      </c>
      <c r="N5" s="23">
        <v>192000</v>
      </c>
      <c r="O5" s="23">
        <v>192000</v>
      </c>
      <c r="P5" s="28" t="s">
        <v>54</v>
      </c>
      <c r="Q5" s="85" t="s">
        <v>48</v>
      </c>
      <c r="R5" s="27" t="s">
        <v>51</v>
      </c>
      <c r="S5" s="90" t="s">
        <v>327</v>
      </c>
      <c r="T5" s="91">
        <v>45581</v>
      </c>
    </row>
    <row r="6" spans="1:20" ht="144">
      <c r="A6" s="22">
        <v>5</v>
      </c>
      <c r="B6" s="7">
        <v>2568</v>
      </c>
      <c r="C6" s="6" t="s">
        <v>39</v>
      </c>
      <c r="D6" s="7" t="s">
        <v>40</v>
      </c>
      <c r="E6" s="7" t="s">
        <v>41</v>
      </c>
      <c r="F6" s="7" t="s">
        <v>42</v>
      </c>
      <c r="G6" s="7" t="s">
        <v>43</v>
      </c>
      <c r="H6" s="16" t="s">
        <v>55</v>
      </c>
      <c r="I6" s="23">
        <v>192000</v>
      </c>
      <c r="J6" s="24" t="s">
        <v>45</v>
      </c>
      <c r="K6" s="9" t="s">
        <v>46</v>
      </c>
      <c r="L6" s="25" t="s">
        <v>10</v>
      </c>
      <c r="M6" s="23">
        <v>192000</v>
      </c>
      <c r="N6" s="23">
        <v>192000</v>
      </c>
      <c r="O6" s="23">
        <v>192000</v>
      </c>
      <c r="P6" s="28" t="s">
        <v>56</v>
      </c>
      <c r="Q6" s="86" t="s">
        <v>48</v>
      </c>
      <c r="R6" s="27" t="s">
        <v>51</v>
      </c>
      <c r="S6" s="88" t="s">
        <v>328</v>
      </c>
      <c r="T6" s="89">
        <v>45581</v>
      </c>
    </row>
    <row r="7" spans="1:20" ht="144">
      <c r="A7" s="22">
        <v>6</v>
      </c>
      <c r="B7" s="7">
        <v>2568</v>
      </c>
      <c r="C7" s="6" t="s">
        <v>39</v>
      </c>
      <c r="D7" s="7" t="s">
        <v>40</v>
      </c>
      <c r="E7" s="7" t="s">
        <v>41</v>
      </c>
      <c r="F7" s="7" t="s">
        <v>42</v>
      </c>
      <c r="G7" s="7" t="s">
        <v>43</v>
      </c>
      <c r="H7" s="16" t="s">
        <v>57</v>
      </c>
      <c r="I7" s="24">
        <v>492000</v>
      </c>
      <c r="J7" s="24" t="s">
        <v>45</v>
      </c>
      <c r="K7" s="9" t="s">
        <v>46</v>
      </c>
      <c r="L7" s="25" t="s">
        <v>10</v>
      </c>
      <c r="M7" s="24">
        <v>492000</v>
      </c>
      <c r="N7" s="23">
        <f>41000*12</f>
        <v>492000</v>
      </c>
      <c r="O7" s="23">
        <f>41000*12</f>
        <v>492000</v>
      </c>
      <c r="P7" s="28" t="s">
        <v>58</v>
      </c>
      <c r="Q7" s="85" t="s">
        <v>48</v>
      </c>
      <c r="R7" s="27" t="s">
        <v>51</v>
      </c>
      <c r="S7" s="90" t="s">
        <v>329</v>
      </c>
      <c r="T7" s="91">
        <v>45582</v>
      </c>
    </row>
    <row r="8" spans="1:20" ht="144">
      <c r="A8" s="22">
        <v>7</v>
      </c>
      <c r="B8" s="7">
        <v>2568</v>
      </c>
      <c r="C8" s="6" t="s">
        <v>39</v>
      </c>
      <c r="D8" s="7" t="s">
        <v>40</v>
      </c>
      <c r="E8" s="7" t="s">
        <v>41</v>
      </c>
      <c r="F8" s="7" t="s">
        <v>42</v>
      </c>
      <c r="G8" s="7" t="s">
        <v>43</v>
      </c>
      <c r="H8" s="16" t="s">
        <v>59</v>
      </c>
      <c r="I8" s="24">
        <v>249600</v>
      </c>
      <c r="J8" s="24" t="s">
        <v>45</v>
      </c>
      <c r="K8" s="9" t="s">
        <v>46</v>
      </c>
      <c r="L8" s="25" t="s">
        <v>10</v>
      </c>
      <c r="M8" s="23">
        <v>249600</v>
      </c>
      <c r="N8" s="23">
        <v>249600</v>
      </c>
      <c r="O8" s="23">
        <v>249600</v>
      </c>
      <c r="P8" s="28" t="s">
        <v>60</v>
      </c>
      <c r="Q8" s="86" t="s">
        <v>48</v>
      </c>
      <c r="R8" s="27" t="s">
        <v>51</v>
      </c>
      <c r="S8" s="88" t="s">
        <v>330</v>
      </c>
      <c r="T8" s="89">
        <v>45582</v>
      </c>
    </row>
    <row r="9" spans="1:20" ht="144">
      <c r="A9" s="22">
        <v>8</v>
      </c>
      <c r="B9" s="7">
        <v>2568</v>
      </c>
      <c r="C9" s="6" t="s">
        <v>39</v>
      </c>
      <c r="D9" s="7" t="s">
        <v>40</v>
      </c>
      <c r="E9" s="7" t="s">
        <v>41</v>
      </c>
      <c r="F9" s="7" t="s">
        <v>42</v>
      </c>
      <c r="G9" s="7" t="s">
        <v>43</v>
      </c>
      <c r="H9" s="16" t="s">
        <v>61</v>
      </c>
      <c r="I9" s="24">
        <v>270000</v>
      </c>
      <c r="J9" s="24" t="s">
        <v>62</v>
      </c>
      <c r="K9" s="9" t="s">
        <v>46</v>
      </c>
      <c r="L9" s="25" t="s">
        <v>10</v>
      </c>
      <c r="M9" s="23">
        <v>270000</v>
      </c>
      <c r="N9" s="23">
        <v>270000</v>
      </c>
      <c r="O9" s="23">
        <v>270000</v>
      </c>
      <c r="P9" s="28" t="s">
        <v>63</v>
      </c>
      <c r="Q9" s="85" t="s">
        <v>48</v>
      </c>
      <c r="R9" s="27" t="s">
        <v>51</v>
      </c>
      <c r="S9" s="90" t="s">
        <v>331</v>
      </c>
      <c r="T9" s="91">
        <v>45582</v>
      </c>
    </row>
    <row r="10" spans="1:20" ht="144">
      <c r="A10" s="22">
        <v>9</v>
      </c>
      <c r="B10" s="7">
        <v>2568</v>
      </c>
      <c r="C10" s="6" t="s">
        <v>39</v>
      </c>
      <c r="D10" s="7" t="s">
        <v>40</v>
      </c>
      <c r="E10" s="7" t="s">
        <v>41</v>
      </c>
      <c r="F10" s="7" t="s">
        <v>42</v>
      </c>
      <c r="G10" s="7" t="s">
        <v>43</v>
      </c>
      <c r="H10" s="16" t="s">
        <v>64</v>
      </c>
      <c r="I10" s="24">
        <v>312000</v>
      </c>
      <c r="J10" s="24" t="s">
        <v>62</v>
      </c>
      <c r="K10" s="9" t="s">
        <v>46</v>
      </c>
      <c r="L10" s="25" t="s">
        <v>10</v>
      </c>
      <c r="M10" s="23">
        <v>312000</v>
      </c>
      <c r="N10" s="23">
        <v>312000</v>
      </c>
      <c r="O10" s="23">
        <v>312000</v>
      </c>
      <c r="P10" s="28" t="s">
        <v>65</v>
      </c>
      <c r="Q10" s="86" t="s">
        <v>48</v>
      </c>
      <c r="R10" s="27" t="s">
        <v>51</v>
      </c>
      <c r="S10" s="88" t="s">
        <v>332</v>
      </c>
      <c r="T10" s="89">
        <v>45582</v>
      </c>
    </row>
    <row r="11" spans="1:20" ht="144">
      <c r="A11" s="22">
        <v>10</v>
      </c>
      <c r="B11" s="7">
        <v>2568</v>
      </c>
      <c r="C11" s="6" t="s">
        <v>39</v>
      </c>
      <c r="D11" s="7" t="s">
        <v>40</v>
      </c>
      <c r="E11" s="7" t="s">
        <v>41</v>
      </c>
      <c r="F11" s="7" t="s">
        <v>42</v>
      </c>
      <c r="G11" s="7" t="s">
        <v>43</v>
      </c>
      <c r="H11" s="16" t="s">
        <v>66</v>
      </c>
      <c r="I11" s="24">
        <v>300000</v>
      </c>
      <c r="J11" s="24" t="s">
        <v>45</v>
      </c>
      <c r="K11" s="9" t="s">
        <v>46</v>
      </c>
      <c r="L11" s="25" t="s">
        <v>10</v>
      </c>
      <c r="M11" s="23">
        <v>300000</v>
      </c>
      <c r="N11" s="23">
        <v>300000</v>
      </c>
      <c r="O11" s="23">
        <v>300000</v>
      </c>
      <c r="P11" s="28" t="s">
        <v>67</v>
      </c>
      <c r="Q11" s="85" t="s">
        <v>48</v>
      </c>
      <c r="R11" s="27" t="s">
        <v>51</v>
      </c>
      <c r="S11" s="90" t="s">
        <v>333</v>
      </c>
      <c r="T11" s="91">
        <v>45582</v>
      </c>
    </row>
    <row r="12" spans="1:20" ht="144">
      <c r="A12" s="22">
        <v>11</v>
      </c>
      <c r="B12" s="7">
        <v>2568</v>
      </c>
      <c r="C12" s="6" t="s">
        <v>39</v>
      </c>
      <c r="D12" s="7" t="s">
        <v>40</v>
      </c>
      <c r="E12" s="7" t="s">
        <v>41</v>
      </c>
      <c r="F12" s="7" t="s">
        <v>42</v>
      </c>
      <c r="G12" s="7" t="s">
        <v>43</v>
      </c>
      <c r="H12" s="16" t="s">
        <v>68</v>
      </c>
      <c r="I12" s="24">
        <v>540000</v>
      </c>
      <c r="J12" s="24" t="s">
        <v>62</v>
      </c>
      <c r="K12" s="9" t="s">
        <v>46</v>
      </c>
      <c r="L12" s="25" t="s">
        <v>10</v>
      </c>
      <c r="M12" s="23">
        <v>540000</v>
      </c>
      <c r="N12" s="23">
        <v>540000</v>
      </c>
      <c r="O12" s="23">
        <v>540000</v>
      </c>
      <c r="P12" s="28" t="s">
        <v>69</v>
      </c>
      <c r="Q12" s="86" t="s">
        <v>48</v>
      </c>
      <c r="R12" s="27" t="s">
        <v>51</v>
      </c>
      <c r="S12" s="88" t="s">
        <v>334</v>
      </c>
      <c r="T12" s="89">
        <v>45582</v>
      </c>
    </row>
    <row r="13" spans="1:20" ht="144">
      <c r="A13" s="22">
        <v>12</v>
      </c>
      <c r="B13" s="7">
        <v>2568</v>
      </c>
      <c r="C13" s="6" t="s">
        <v>39</v>
      </c>
      <c r="D13" s="7" t="s">
        <v>40</v>
      </c>
      <c r="E13" s="7" t="s">
        <v>41</v>
      </c>
      <c r="F13" s="7" t="s">
        <v>42</v>
      </c>
      <c r="G13" s="7" t="s">
        <v>43</v>
      </c>
      <c r="H13" s="16" t="s">
        <v>70</v>
      </c>
      <c r="I13" s="24">
        <v>384000</v>
      </c>
      <c r="J13" s="24" t="s">
        <v>62</v>
      </c>
      <c r="K13" s="9" t="s">
        <v>46</v>
      </c>
      <c r="L13" s="25" t="s">
        <v>10</v>
      </c>
      <c r="M13" s="23">
        <v>384000</v>
      </c>
      <c r="N13" s="23">
        <v>384000</v>
      </c>
      <c r="O13" s="23">
        <v>384000</v>
      </c>
      <c r="P13" s="28" t="s">
        <v>71</v>
      </c>
      <c r="Q13" s="85" t="s">
        <v>48</v>
      </c>
      <c r="R13" s="27" t="s">
        <v>51</v>
      </c>
      <c r="S13" s="90" t="s">
        <v>335</v>
      </c>
      <c r="T13" s="91">
        <v>45582</v>
      </c>
    </row>
    <row r="14" spans="1:20" ht="144">
      <c r="A14" s="22">
        <v>13</v>
      </c>
      <c r="B14" s="7">
        <v>2568</v>
      </c>
      <c r="C14" s="6" t="s">
        <v>39</v>
      </c>
      <c r="D14" s="7" t="s">
        <v>40</v>
      </c>
      <c r="E14" s="7" t="s">
        <v>41</v>
      </c>
      <c r="F14" s="7" t="s">
        <v>42</v>
      </c>
      <c r="G14" s="7" t="s">
        <v>43</v>
      </c>
      <c r="H14" s="16" t="s">
        <v>72</v>
      </c>
      <c r="I14" s="24">
        <v>300000</v>
      </c>
      <c r="J14" s="24" t="s">
        <v>62</v>
      </c>
      <c r="K14" s="9" t="s">
        <v>46</v>
      </c>
      <c r="L14" s="25" t="s">
        <v>10</v>
      </c>
      <c r="M14" s="23">
        <v>300000</v>
      </c>
      <c r="N14" s="23">
        <v>300000</v>
      </c>
      <c r="O14" s="23">
        <v>300000</v>
      </c>
      <c r="P14" s="28" t="s">
        <v>73</v>
      </c>
      <c r="Q14" s="86" t="s">
        <v>48</v>
      </c>
      <c r="R14" s="27" t="s">
        <v>51</v>
      </c>
      <c r="S14" s="88" t="s">
        <v>336</v>
      </c>
      <c r="T14" s="89">
        <v>45582</v>
      </c>
    </row>
    <row r="15" spans="1:20" ht="144">
      <c r="A15" s="22">
        <v>14</v>
      </c>
      <c r="B15" s="7">
        <v>2568</v>
      </c>
      <c r="C15" s="6" t="s">
        <v>39</v>
      </c>
      <c r="D15" s="7" t="s">
        <v>40</v>
      </c>
      <c r="E15" s="7" t="s">
        <v>41</v>
      </c>
      <c r="F15" s="7" t="s">
        <v>42</v>
      </c>
      <c r="G15" s="7" t="s">
        <v>43</v>
      </c>
      <c r="H15" s="16" t="s">
        <v>74</v>
      </c>
      <c r="I15" s="24">
        <v>264000</v>
      </c>
      <c r="J15" s="24" t="s">
        <v>45</v>
      </c>
      <c r="K15" s="9" t="s">
        <v>46</v>
      </c>
      <c r="L15" s="25" t="s">
        <v>10</v>
      </c>
      <c r="M15" s="23">
        <v>264000</v>
      </c>
      <c r="N15" s="23">
        <v>264000</v>
      </c>
      <c r="O15" s="23">
        <v>264000</v>
      </c>
      <c r="P15" s="28" t="s">
        <v>75</v>
      </c>
      <c r="Q15" s="85" t="s">
        <v>48</v>
      </c>
      <c r="R15" s="27" t="s">
        <v>51</v>
      </c>
      <c r="S15" s="90" t="s">
        <v>337</v>
      </c>
      <c r="T15" s="91">
        <v>45583</v>
      </c>
    </row>
    <row r="16" spans="1:20" ht="144">
      <c r="A16" s="22">
        <v>15</v>
      </c>
      <c r="B16" s="7">
        <v>2568</v>
      </c>
      <c r="C16" s="6" t="s">
        <v>39</v>
      </c>
      <c r="D16" s="7" t="s">
        <v>40</v>
      </c>
      <c r="E16" s="7" t="s">
        <v>41</v>
      </c>
      <c r="F16" s="7" t="s">
        <v>42</v>
      </c>
      <c r="G16" s="7" t="s">
        <v>43</v>
      </c>
      <c r="H16" s="16" t="s">
        <v>74</v>
      </c>
      <c r="I16" s="24">
        <v>216000</v>
      </c>
      <c r="J16" s="24" t="s">
        <v>45</v>
      </c>
      <c r="K16" s="9" t="s">
        <v>46</v>
      </c>
      <c r="L16" s="25" t="s">
        <v>10</v>
      </c>
      <c r="M16" s="23">
        <v>216000</v>
      </c>
      <c r="N16" s="23">
        <v>216000</v>
      </c>
      <c r="O16" s="23">
        <v>216000</v>
      </c>
      <c r="P16" s="28" t="s">
        <v>76</v>
      </c>
      <c r="Q16" s="86" t="s">
        <v>48</v>
      </c>
      <c r="R16" s="27" t="s">
        <v>51</v>
      </c>
      <c r="S16" s="88" t="s">
        <v>338</v>
      </c>
      <c r="T16" s="89">
        <v>45583</v>
      </c>
    </row>
    <row r="17" spans="1:20" ht="144">
      <c r="A17" s="22">
        <v>16</v>
      </c>
      <c r="B17" s="7">
        <v>2568</v>
      </c>
      <c r="C17" s="6" t="s">
        <v>39</v>
      </c>
      <c r="D17" s="7" t="s">
        <v>40</v>
      </c>
      <c r="E17" s="7" t="s">
        <v>41</v>
      </c>
      <c r="F17" s="7" t="s">
        <v>42</v>
      </c>
      <c r="G17" s="7" t="s">
        <v>43</v>
      </c>
      <c r="H17" s="16" t="s">
        <v>74</v>
      </c>
      <c r="I17" s="24">
        <v>264000</v>
      </c>
      <c r="J17" s="24" t="s">
        <v>45</v>
      </c>
      <c r="K17" s="9" t="s">
        <v>46</v>
      </c>
      <c r="L17" s="25" t="s">
        <v>10</v>
      </c>
      <c r="M17" s="23">
        <v>264000</v>
      </c>
      <c r="N17" s="23">
        <v>264000</v>
      </c>
      <c r="O17" s="23">
        <v>264000</v>
      </c>
      <c r="P17" s="16" t="s">
        <v>77</v>
      </c>
      <c r="Q17" s="85" t="s">
        <v>48</v>
      </c>
      <c r="R17" s="27" t="s">
        <v>51</v>
      </c>
      <c r="S17" s="90" t="s">
        <v>339</v>
      </c>
      <c r="T17" s="91">
        <v>45583</v>
      </c>
    </row>
    <row r="18" spans="1:20" ht="144">
      <c r="A18" s="22">
        <v>17</v>
      </c>
      <c r="B18" s="7">
        <v>2568</v>
      </c>
      <c r="C18" s="6" t="s">
        <v>39</v>
      </c>
      <c r="D18" s="7" t="s">
        <v>40</v>
      </c>
      <c r="E18" s="7" t="s">
        <v>41</v>
      </c>
      <c r="F18" s="7" t="s">
        <v>42</v>
      </c>
      <c r="G18" s="7" t="s">
        <v>43</v>
      </c>
      <c r="H18" s="16" t="s">
        <v>74</v>
      </c>
      <c r="I18" s="24">
        <v>360000</v>
      </c>
      <c r="J18" s="24" t="s">
        <v>45</v>
      </c>
      <c r="K18" s="9" t="s">
        <v>46</v>
      </c>
      <c r="L18" s="25" t="s">
        <v>10</v>
      </c>
      <c r="M18" s="23">
        <v>360000</v>
      </c>
      <c r="N18" s="23">
        <v>360000</v>
      </c>
      <c r="O18" s="23">
        <v>360000</v>
      </c>
      <c r="P18" s="16" t="s">
        <v>78</v>
      </c>
      <c r="Q18" s="86" t="s">
        <v>48</v>
      </c>
      <c r="R18" s="27" t="s">
        <v>51</v>
      </c>
      <c r="S18" s="88" t="s">
        <v>340</v>
      </c>
      <c r="T18" s="89">
        <v>45583</v>
      </c>
    </row>
    <row r="19" spans="1:20" ht="144">
      <c r="A19" s="22">
        <v>18</v>
      </c>
      <c r="B19" s="7">
        <v>2568</v>
      </c>
      <c r="C19" s="6" t="s">
        <v>39</v>
      </c>
      <c r="D19" s="7" t="s">
        <v>40</v>
      </c>
      <c r="E19" s="7" t="s">
        <v>41</v>
      </c>
      <c r="F19" s="7" t="s">
        <v>42</v>
      </c>
      <c r="G19" s="7" t="s">
        <v>43</v>
      </c>
      <c r="H19" s="16" t="s">
        <v>79</v>
      </c>
      <c r="I19" s="24">
        <v>192000</v>
      </c>
      <c r="J19" s="24" t="s">
        <v>45</v>
      </c>
      <c r="K19" s="9" t="s">
        <v>46</v>
      </c>
      <c r="L19" s="25" t="s">
        <v>10</v>
      </c>
      <c r="M19" s="23">
        <v>192000</v>
      </c>
      <c r="N19" s="23">
        <v>192000</v>
      </c>
      <c r="O19" s="23">
        <v>192000</v>
      </c>
      <c r="P19" s="16" t="s">
        <v>80</v>
      </c>
      <c r="Q19" s="85" t="s">
        <v>48</v>
      </c>
      <c r="R19" s="27" t="s">
        <v>51</v>
      </c>
      <c r="S19" s="90" t="s">
        <v>341</v>
      </c>
      <c r="T19" s="91">
        <v>45583</v>
      </c>
    </row>
    <row r="20" spans="1:20" ht="144">
      <c r="A20" s="22">
        <v>19</v>
      </c>
      <c r="B20" s="7">
        <v>2568</v>
      </c>
      <c r="C20" s="6" t="s">
        <v>39</v>
      </c>
      <c r="D20" s="7" t="s">
        <v>40</v>
      </c>
      <c r="E20" s="7" t="s">
        <v>41</v>
      </c>
      <c r="F20" s="7" t="s">
        <v>42</v>
      </c>
      <c r="G20" s="7" t="s">
        <v>43</v>
      </c>
      <c r="H20" s="16" t="s">
        <v>74</v>
      </c>
      <c r="I20" s="24">
        <v>240000</v>
      </c>
      <c r="J20" s="24" t="s">
        <v>45</v>
      </c>
      <c r="K20" s="9" t="s">
        <v>46</v>
      </c>
      <c r="L20" s="25" t="s">
        <v>10</v>
      </c>
      <c r="M20" s="23">
        <v>240000</v>
      </c>
      <c r="N20" s="23">
        <v>240000</v>
      </c>
      <c r="O20" s="23">
        <v>240000</v>
      </c>
      <c r="P20" s="16" t="s">
        <v>81</v>
      </c>
      <c r="Q20" s="86" t="s">
        <v>48</v>
      </c>
      <c r="R20" s="27" t="s">
        <v>51</v>
      </c>
      <c r="S20" s="88" t="s">
        <v>342</v>
      </c>
      <c r="T20" s="89">
        <v>45583</v>
      </c>
    </row>
    <row r="21" spans="1:20" ht="120">
      <c r="A21" s="22">
        <v>20</v>
      </c>
      <c r="B21" s="7">
        <v>2568</v>
      </c>
      <c r="C21" s="6" t="s">
        <v>39</v>
      </c>
      <c r="D21" s="7" t="s">
        <v>40</v>
      </c>
      <c r="E21" s="7" t="s">
        <v>41</v>
      </c>
      <c r="F21" s="7" t="s">
        <v>42</v>
      </c>
      <c r="G21" s="7" t="s">
        <v>43</v>
      </c>
      <c r="H21" s="16" t="s">
        <v>82</v>
      </c>
      <c r="I21" s="24">
        <v>4800000</v>
      </c>
      <c r="J21" s="24" t="s">
        <v>45</v>
      </c>
      <c r="K21" s="9" t="s">
        <v>46</v>
      </c>
      <c r="L21" s="25" t="s">
        <v>10</v>
      </c>
      <c r="M21" s="23">
        <v>4756685</v>
      </c>
      <c r="N21" s="23">
        <v>4756685</v>
      </c>
      <c r="O21" s="23">
        <v>4756685</v>
      </c>
      <c r="P21" s="28" t="s">
        <v>83</v>
      </c>
      <c r="Q21" s="85" t="s">
        <v>48</v>
      </c>
      <c r="R21" s="29">
        <v>67099700379</v>
      </c>
      <c r="S21" s="90" t="s">
        <v>343</v>
      </c>
      <c r="T21" s="91">
        <v>45586</v>
      </c>
    </row>
    <row r="22" spans="1:20" ht="144">
      <c r="A22" s="22">
        <v>21</v>
      </c>
      <c r="B22" s="7">
        <v>2568</v>
      </c>
      <c r="C22" s="6" t="s">
        <v>39</v>
      </c>
      <c r="D22" s="7" t="s">
        <v>40</v>
      </c>
      <c r="E22" s="7" t="s">
        <v>41</v>
      </c>
      <c r="F22" s="7" t="s">
        <v>42</v>
      </c>
      <c r="G22" s="7" t="s">
        <v>43</v>
      </c>
      <c r="H22" s="28" t="s">
        <v>84</v>
      </c>
      <c r="I22" s="24">
        <v>300000</v>
      </c>
      <c r="J22" s="24" t="s">
        <v>45</v>
      </c>
      <c r="K22" s="9" t="s">
        <v>46</v>
      </c>
      <c r="L22" s="25" t="s">
        <v>10</v>
      </c>
      <c r="M22" s="23">
        <v>300000</v>
      </c>
      <c r="N22" s="23">
        <v>300000</v>
      </c>
      <c r="O22" s="23">
        <v>300000</v>
      </c>
      <c r="P22" s="16" t="s">
        <v>85</v>
      </c>
      <c r="Q22" s="86" t="s">
        <v>48</v>
      </c>
      <c r="R22" s="26">
        <v>67109018498</v>
      </c>
      <c r="S22" s="88" t="s">
        <v>344</v>
      </c>
      <c r="T22" s="89">
        <v>45586</v>
      </c>
    </row>
    <row r="23" spans="1:20" ht="96">
      <c r="A23" s="22">
        <v>22</v>
      </c>
      <c r="B23" s="7">
        <v>2568</v>
      </c>
      <c r="C23" s="6" t="s">
        <v>39</v>
      </c>
      <c r="D23" s="7" t="s">
        <v>40</v>
      </c>
      <c r="E23" s="7" t="s">
        <v>41</v>
      </c>
      <c r="F23" s="7" t="s">
        <v>42</v>
      </c>
      <c r="G23" s="7" t="s">
        <v>43</v>
      </c>
      <c r="H23" s="30" t="s">
        <v>86</v>
      </c>
      <c r="I23" s="24">
        <v>400000</v>
      </c>
      <c r="J23" s="24" t="s">
        <v>45</v>
      </c>
      <c r="K23" s="9" t="s">
        <v>46</v>
      </c>
      <c r="L23" s="25" t="s">
        <v>10</v>
      </c>
      <c r="M23" s="23">
        <v>399600</v>
      </c>
      <c r="N23" s="23">
        <v>399600</v>
      </c>
      <c r="O23" s="23">
        <v>399600</v>
      </c>
      <c r="P23" s="28" t="s">
        <v>87</v>
      </c>
      <c r="Q23" s="85" t="s">
        <v>48</v>
      </c>
      <c r="R23" s="29">
        <v>67109018863</v>
      </c>
      <c r="S23" s="90" t="s">
        <v>345</v>
      </c>
      <c r="T23" s="91">
        <v>45586</v>
      </c>
    </row>
    <row r="24" spans="1:20" ht="144">
      <c r="A24" s="22">
        <v>23</v>
      </c>
      <c r="B24" s="7">
        <v>2568</v>
      </c>
      <c r="C24" s="6" t="s">
        <v>39</v>
      </c>
      <c r="D24" s="7" t="s">
        <v>40</v>
      </c>
      <c r="E24" s="7" t="s">
        <v>41</v>
      </c>
      <c r="F24" s="7" t="s">
        <v>42</v>
      </c>
      <c r="G24" s="7" t="s">
        <v>43</v>
      </c>
      <c r="H24" s="30" t="s">
        <v>88</v>
      </c>
      <c r="I24" s="24">
        <v>90000</v>
      </c>
      <c r="J24" s="24" t="s">
        <v>45</v>
      </c>
      <c r="K24" s="9" t="s">
        <v>46</v>
      </c>
      <c r="L24" s="25" t="s">
        <v>10</v>
      </c>
      <c r="M24" s="23">
        <v>90000</v>
      </c>
      <c r="N24" s="23">
        <v>90000</v>
      </c>
      <c r="O24" s="23">
        <v>90000</v>
      </c>
      <c r="P24" s="28" t="s">
        <v>89</v>
      </c>
      <c r="Q24" s="86" t="s">
        <v>48</v>
      </c>
      <c r="R24" s="27" t="s">
        <v>51</v>
      </c>
      <c r="S24" s="88" t="s">
        <v>346</v>
      </c>
      <c r="T24" s="89">
        <v>45587</v>
      </c>
    </row>
    <row r="25" spans="1:20" ht="144">
      <c r="A25" s="22">
        <v>24</v>
      </c>
      <c r="B25" s="7">
        <v>2568</v>
      </c>
      <c r="C25" s="6" t="s">
        <v>39</v>
      </c>
      <c r="D25" s="7" t="s">
        <v>40</v>
      </c>
      <c r="E25" s="7" t="s">
        <v>41</v>
      </c>
      <c r="F25" s="7" t="s">
        <v>42</v>
      </c>
      <c r="G25" s="7" t="s">
        <v>43</v>
      </c>
      <c r="H25" s="30" t="s">
        <v>90</v>
      </c>
      <c r="I25" s="24">
        <v>100000</v>
      </c>
      <c r="J25" s="24" t="s">
        <v>45</v>
      </c>
      <c r="K25" s="9" t="s">
        <v>46</v>
      </c>
      <c r="L25" s="25" t="s">
        <v>10</v>
      </c>
      <c r="M25" s="23">
        <v>100000</v>
      </c>
      <c r="N25" s="23">
        <v>100000</v>
      </c>
      <c r="O25" s="23">
        <v>100000</v>
      </c>
      <c r="P25" s="28" t="s">
        <v>91</v>
      </c>
      <c r="Q25" s="85" t="s">
        <v>48</v>
      </c>
      <c r="R25" s="27" t="s">
        <v>51</v>
      </c>
      <c r="S25" s="90" t="s">
        <v>347</v>
      </c>
      <c r="T25" s="91">
        <v>45587</v>
      </c>
    </row>
    <row r="26" spans="1:20" ht="24">
      <c r="A26" s="22">
        <v>25</v>
      </c>
      <c r="B26" s="7">
        <v>2568</v>
      </c>
      <c r="C26" s="6" t="s">
        <v>39</v>
      </c>
      <c r="D26" s="7" t="s">
        <v>40</v>
      </c>
      <c r="E26" s="7" t="s">
        <v>41</v>
      </c>
      <c r="F26" s="7" t="s">
        <v>42</v>
      </c>
      <c r="G26" s="7" t="s">
        <v>43</v>
      </c>
      <c r="H26" s="16" t="s">
        <v>92</v>
      </c>
      <c r="I26" s="24">
        <v>386800</v>
      </c>
      <c r="J26" s="24" t="s">
        <v>45</v>
      </c>
      <c r="K26" s="9" t="s">
        <v>46</v>
      </c>
      <c r="L26" s="25" t="s">
        <v>10</v>
      </c>
      <c r="M26" s="23">
        <v>386270</v>
      </c>
      <c r="N26" s="23">
        <v>386270</v>
      </c>
      <c r="O26" s="23">
        <v>386270</v>
      </c>
      <c r="P26" s="28" t="s">
        <v>93</v>
      </c>
      <c r="Q26" s="86" t="s">
        <v>48</v>
      </c>
      <c r="R26" s="31">
        <v>67109019762</v>
      </c>
      <c r="S26" s="88" t="s">
        <v>348</v>
      </c>
      <c r="T26" s="89">
        <v>45587</v>
      </c>
    </row>
    <row r="27" spans="1:20" ht="144">
      <c r="A27" s="22">
        <v>26</v>
      </c>
      <c r="B27" s="7">
        <v>2568</v>
      </c>
      <c r="C27" s="6" t="s">
        <v>39</v>
      </c>
      <c r="D27" s="7" t="s">
        <v>40</v>
      </c>
      <c r="E27" s="7" t="s">
        <v>41</v>
      </c>
      <c r="F27" s="7" t="s">
        <v>42</v>
      </c>
      <c r="G27" s="7" t="s">
        <v>43</v>
      </c>
      <c r="H27" s="30" t="s">
        <v>94</v>
      </c>
      <c r="I27" s="24">
        <v>55000</v>
      </c>
      <c r="J27" s="24" t="s">
        <v>45</v>
      </c>
      <c r="K27" s="9" t="s">
        <v>46</v>
      </c>
      <c r="L27" s="25" t="s">
        <v>10</v>
      </c>
      <c r="M27" s="24">
        <v>51734.5</v>
      </c>
      <c r="N27" s="23">
        <v>51734.5</v>
      </c>
      <c r="O27" s="23">
        <v>51734.5</v>
      </c>
      <c r="P27" s="16" t="s">
        <v>95</v>
      </c>
      <c r="Q27" s="85" t="s">
        <v>48</v>
      </c>
      <c r="R27" s="27" t="s">
        <v>51</v>
      </c>
      <c r="S27" s="90" t="s">
        <v>349</v>
      </c>
      <c r="T27" s="91">
        <v>45587</v>
      </c>
    </row>
    <row r="28" spans="1:20" ht="48">
      <c r="A28" s="22">
        <v>27</v>
      </c>
      <c r="B28" s="7">
        <v>2568</v>
      </c>
      <c r="C28" s="6" t="s">
        <v>39</v>
      </c>
      <c r="D28" s="7" t="s">
        <v>40</v>
      </c>
      <c r="E28" s="7" t="s">
        <v>41</v>
      </c>
      <c r="F28" s="7" t="s">
        <v>42</v>
      </c>
      <c r="G28" s="7" t="s">
        <v>43</v>
      </c>
      <c r="H28" s="16" t="s">
        <v>96</v>
      </c>
      <c r="I28" s="24">
        <v>540000</v>
      </c>
      <c r="J28" s="24" t="s">
        <v>45</v>
      </c>
      <c r="K28" s="9" t="s">
        <v>46</v>
      </c>
      <c r="L28" s="25" t="s">
        <v>10</v>
      </c>
      <c r="M28" s="23">
        <v>540000</v>
      </c>
      <c r="N28" s="23">
        <v>540000</v>
      </c>
      <c r="O28" s="23">
        <v>540000</v>
      </c>
      <c r="P28" s="32" t="s">
        <v>97</v>
      </c>
      <c r="Q28" s="86" t="s">
        <v>48</v>
      </c>
      <c r="R28" s="33" t="s">
        <v>98</v>
      </c>
      <c r="S28" s="88" t="s">
        <v>350</v>
      </c>
      <c r="T28" s="89">
        <v>45587</v>
      </c>
    </row>
    <row r="29" spans="1:20" ht="48">
      <c r="A29" s="22">
        <v>28</v>
      </c>
      <c r="B29" s="7">
        <v>2568</v>
      </c>
      <c r="C29" s="6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30" t="s">
        <v>99</v>
      </c>
      <c r="I29" s="24">
        <v>792000</v>
      </c>
      <c r="J29" s="24" t="s">
        <v>45</v>
      </c>
      <c r="K29" s="9" t="s">
        <v>46</v>
      </c>
      <c r="L29" s="25" t="s">
        <v>10</v>
      </c>
      <c r="M29" s="23">
        <v>792000</v>
      </c>
      <c r="N29" s="23">
        <v>792000</v>
      </c>
      <c r="O29" s="23">
        <v>792000</v>
      </c>
      <c r="P29" s="28" t="s">
        <v>100</v>
      </c>
      <c r="Q29" s="85" t="s">
        <v>48</v>
      </c>
      <c r="R29" s="34">
        <v>67099701188</v>
      </c>
      <c r="S29" s="90" t="s">
        <v>351</v>
      </c>
      <c r="T29" s="91">
        <v>45587</v>
      </c>
    </row>
    <row r="30" spans="1:20" ht="144">
      <c r="A30" s="22">
        <v>29</v>
      </c>
      <c r="B30" s="7">
        <v>2568</v>
      </c>
      <c r="C30" s="6" t="s">
        <v>39</v>
      </c>
      <c r="D30" s="7" t="s">
        <v>40</v>
      </c>
      <c r="E30" s="7" t="s">
        <v>41</v>
      </c>
      <c r="F30" s="7" t="s">
        <v>42</v>
      </c>
      <c r="G30" s="7" t="s">
        <v>43</v>
      </c>
      <c r="H30" s="30" t="s">
        <v>101</v>
      </c>
      <c r="I30" s="24">
        <v>100000</v>
      </c>
      <c r="J30" s="24" t="s">
        <v>45</v>
      </c>
      <c r="K30" s="9" t="s">
        <v>46</v>
      </c>
      <c r="L30" s="25" t="s">
        <v>10</v>
      </c>
      <c r="M30" s="23">
        <v>99510</v>
      </c>
      <c r="N30" s="23">
        <v>99510</v>
      </c>
      <c r="O30" s="23">
        <v>99510</v>
      </c>
      <c r="P30" s="28" t="s">
        <v>102</v>
      </c>
      <c r="Q30" s="86" t="s">
        <v>48</v>
      </c>
      <c r="R30" s="27" t="s">
        <v>51</v>
      </c>
      <c r="S30" s="88" t="s">
        <v>352</v>
      </c>
      <c r="T30" s="89">
        <v>45587</v>
      </c>
    </row>
    <row r="31" spans="1:20" ht="48">
      <c r="A31" s="22">
        <v>30</v>
      </c>
      <c r="B31" s="7">
        <v>2568</v>
      </c>
      <c r="C31" s="6" t="s">
        <v>39</v>
      </c>
      <c r="D31" s="7" t="s">
        <v>40</v>
      </c>
      <c r="E31" s="7" t="s">
        <v>41</v>
      </c>
      <c r="F31" s="7" t="s">
        <v>42</v>
      </c>
      <c r="G31" s="7" t="s">
        <v>43</v>
      </c>
      <c r="H31" s="30" t="s">
        <v>103</v>
      </c>
      <c r="I31" s="24">
        <v>380000</v>
      </c>
      <c r="J31" s="24" t="s">
        <v>45</v>
      </c>
      <c r="K31" s="9" t="s">
        <v>46</v>
      </c>
      <c r="L31" s="25" t="s">
        <v>10</v>
      </c>
      <c r="M31" s="23">
        <v>372360</v>
      </c>
      <c r="N31" s="23">
        <v>372360</v>
      </c>
      <c r="O31" s="23">
        <v>372360</v>
      </c>
      <c r="P31" s="28" t="s">
        <v>104</v>
      </c>
      <c r="Q31" s="85" t="s">
        <v>48</v>
      </c>
      <c r="R31" s="29" t="s">
        <v>105</v>
      </c>
      <c r="S31" s="90" t="s">
        <v>353</v>
      </c>
      <c r="T31" s="91">
        <v>45589</v>
      </c>
    </row>
    <row r="32" spans="1:20" ht="48">
      <c r="A32" s="22">
        <v>31</v>
      </c>
      <c r="B32" s="7">
        <v>2568</v>
      </c>
      <c r="C32" s="6" t="s">
        <v>39</v>
      </c>
      <c r="D32" s="7" t="s">
        <v>40</v>
      </c>
      <c r="E32" s="7" t="s">
        <v>41</v>
      </c>
      <c r="F32" s="7" t="s">
        <v>42</v>
      </c>
      <c r="G32" s="7" t="s">
        <v>43</v>
      </c>
      <c r="H32" s="16" t="s">
        <v>106</v>
      </c>
      <c r="I32" s="24">
        <v>400000</v>
      </c>
      <c r="J32" s="24" t="s">
        <v>45</v>
      </c>
      <c r="K32" s="9" t="s">
        <v>46</v>
      </c>
      <c r="L32" s="25" t="s">
        <v>10</v>
      </c>
      <c r="M32" s="24">
        <v>400000</v>
      </c>
      <c r="N32" s="23">
        <v>400000</v>
      </c>
      <c r="O32" s="23">
        <v>400000</v>
      </c>
      <c r="P32" s="28" t="s">
        <v>107</v>
      </c>
      <c r="Q32" s="86" t="s">
        <v>48</v>
      </c>
      <c r="R32" s="31">
        <v>67109018927</v>
      </c>
      <c r="S32" s="88" t="s">
        <v>354</v>
      </c>
      <c r="T32" s="89">
        <v>45589</v>
      </c>
    </row>
    <row r="33" spans="1:20" ht="48">
      <c r="A33" s="22">
        <v>32</v>
      </c>
      <c r="B33" s="7">
        <v>2568</v>
      </c>
      <c r="C33" s="6" t="s">
        <v>39</v>
      </c>
      <c r="D33" s="7" t="s">
        <v>40</v>
      </c>
      <c r="E33" s="7" t="s">
        <v>41</v>
      </c>
      <c r="F33" s="7" t="s">
        <v>42</v>
      </c>
      <c r="G33" s="7" t="s">
        <v>43</v>
      </c>
      <c r="H33" s="16" t="s">
        <v>108</v>
      </c>
      <c r="I33" s="24">
        <v>209000</v>
      </c>
      <c r="J33" s="24" t="s">
        <v>45</v>
      </c>
      <c r="K33" s="9" t="s">
        <v>46</v>
      </c>
      <c r="L33" s="25" t="s">
        <v>10</v>
      </c>
      <c r="M33" s="23">
        <v>204012.94</v>
      </c>
      <c r="N33" s="23">
        <v>204012.94</v>
      </c>
      <c r="O33" s="23">
        <v>204012.94</v>
      </c>
      <c r="P33" s="28" t="s">
        <v>109</v>
      </c>
      <c r="Q33" s="85" t="s">
        <v>48</v>
      </c>
      <c r="R33" s="34">
        <v>67109019696</v>
      </c>
      <c r="S33" s="90" t="s">
        <v>355</v>
      </c>
      <c r="T33" s="91">
        <v>45589</v>
      </c>
    </row>
    <row r="34" spans="1:20" ht="48">
      <c r="A34" s="22">
        <v>33</v>
      </c>
      <c r="B34" s="7">
        <v>2568</v>
      </c>
      <c r="C34" s="6" t="s">
        <v>39</v>
      </c>
      <c r="D34" s="7" t="s">
        <v>40</v>
      </c>
      <c r="E34" s="7" t="s">
        <v>41</v>
      </c>
      <c r="F34" s="7" t="s">
        <v>42</v>
      </c>
      <c r="G34" s="7" t="s">
        <v>43</v>
      </c>
      <c r="H34" s="13" t="s">
        <v>110</v>
      </c>
      <c r="I34" s="24">
        <v>500000</v>
      </c>
      <c r="J34" s="24" t="s">
        <v>45</v>
      </c>
      <c r="K34" s="9" t="s">
        <v>46</v>
      </c>
      <c r="L34" s="25" t="s">
        <v>10</v>
      </c>
      <c r="M34" s="23">
        <v>478290</v>
      </c>
      <c r="N34" s="23">
        <v>478290</v>
      </c>
      <c r="O34" s="23">
        <v>478290</v>
      </c>
      <c r="P34" s="28" t="s">
        <v>111</v>
      </c>
      <c r="Q34" s="86" t="s">
        <v>48</v>
      </c>
      <c r="R34" s="31">
        <v>67109019911</v>
      </c>
      <c r="S34" s="88" t="s">
        <v>356</v>
      </c>
      <c r="T34" s="89">
        <v>45589</v>
      </c>
    </row>
    <row r="35" spans="1:20" ht="24">
      <c r="A35" s="22">
        <v>34</v>
      </c>
      <c r="B35" s="7">
        <v>2568</v>
      </c>
      <c r="C35" s="6" t="s">
        <v>39</v>
      </c>
      <c r="D35" s="7" t="s">
        <v>40</v>
      </c>
      <c r="E35" s="7" t="s">
        <v>41</v>
      </c>
      <c r="F35" s="7" t="s">
        <v>42</v>
      </c>
      <c r="G35" s="7" t="s">
        <v>43</v>
      </c>
      <c r="H35" s="16" t="s">
        <v>112</v>
      </c>
      <c r="I35" s="24">
        <v>321000</v>
      </c>
      <c r="J35" s="24" t="s">
        <v>45</v>
      </c>
      <c r="K35" s="9" t="s">
        <v>46</v>
      </c>
      <c r="L35" s="25" t="s">
        <v>10</v>
      </c>
      <c r="M35" s="23">
        <v>321000</v>
      </c>
      <c r="N35" s="23">
        <v>321000</v>
      </c>
      <c r="O35" s="23">
        <v>321000</v>
      </c>
      <c r="P35" s="13" t="s">
        <v>113</v>
      </c>
      <c r="Q35" s="85" t="s">
        <v>48</v>
      </c>
      <c r="R35" s="34">
        <v>67109019889</v>
      </c>
      <c r="S35" s="90" t="s">
        <v>357</v>
      </c>
      <c r="T35" s="91">
        <v>45590</v>
      </c>
    </row>
    <row r="36" spans="1:20" ht="24">
      <c r="A36" s="22">
        <v>35</v>
      </c>
      <c r="B36" s="7">
        <v>2568</v>
      </c>
      <c r="C36" s="6" t="s">
        <v>39</v>
      </c>
      <c r="D36" s="7" t="s">
        <v>40</v>
      </c>
      <c r="E36" s="7" t="s">
        <v>41</v>
      </c>
      <c r="F36" s="7" t="s">
        <v>42</v>
      </c>
      <c r="G36" s="7" t="s">
        <v>43</v>
      </c>
      <c r="H36" s="30" t="s">
        <v>114</v>
      </c>
      <c r="I36" s="24">
        <v>125100</v>
      </c>
      <c r="J36" s="24" t="s">
        <v>45</v>
      </c>
      <c r="K36" s="9" t="s">
        <v>46</v>
      </c>
      <c r="L36" s="25" t="s">
        <v>10</v>
      </c>
      <c r="M36" s="23">
        <v>124997.4</v>
      </c>
      <c r="N36" s="23">
        <v>124997.4</v>
      </c>
      <c r="O36" s="23">
        <v>124997.4</v>
      </c>
      <c r="P36" s="28" t="s">
        <v>115</v>
      </c>
      <c r="Q36" s="86" t="s">
        <v>48</v>
      </c>
      <c r="R36" s="31">
        <v>67109019936</v>
      </c>
      <c r="S36" s="88" t="s">
        <v>358</v>
      </c>
      <c r="T36" s="89">
        <v>45593</v>
      </c>
    </row>
    <row r="37" spans="1:20" ht="144">
      <c r="A37" s="22">
        <v>36</v>
      </c>
      <c r="B37" s="7">
        <v>2568</v>
      </c>
      <c r="C37" s="6" t="s">
        <v>39</v>
      </c>
      <c r="D37" s="7" t="s">
        <v>40</v>
      </c>
      <c r="E37" s="7" t="s">
        <v>41</v>
      </c>
      <c r="F37" s="7" t="s">
        <v>42</v>
      </c>
      <c r="G37" s="7" t="s">
        <v>43</v>
      </c>
      <c r="H37" s="30" t="s">
        <v>116</v>
      </c>
      <c r="I37" s="24">
        <v>39000</v>
      </c>
      <c r="J37" s="24" t="s">
        <v>45</v>
      </c>
      <c r="K37" s="9" t="s">
        <v>46</v>
      </c>
      <c r="L37" s="25" t="s">
        <v>10</v>
      </c>
      <c r="M37" s="23">
        <v>26429</v>
      </c>
      <c r="N37" s="23">
        <v>26429</v>
      </c>
      <c r="O37" s="23">
        <v>26429</v>
      </c>
      <c r="P37" s="28" t="s">
        <v>117</v>
      </c>
      <c r="Q37" s="85" t="s">
        <v>48</v>
      </c>
      <c r="R37" s="27" t="s">
        <v>51</v>
      </c>
      <c r="S37" s="90" t="s">
        <v>359</v>
      </c>
      <c r="T37" s="91">
        <v>45593</v>
      </c>
    </row>
    <row r="38" spans="1:20" ht="24">
      <c r="A38" s="22">
        <v>37</v>
      </c>
      <c r="B38" s="7">
        <v>2568</v>
      </c>
      <c r="C38" s="6" t="s">
        <v>39</v>
      </c>
      <c r="D38" s="7" t="s">
        <v>40</v>
      </c>
      <c r="E38" s="7" t="s">
        <v>41</v>
      </c>
      <c r="F38" s="7" t="s">
        <v>42</v>
      </c>
      <c r="G38" s="7" t="s">
        <v>43</v>
      </c>
      <c r="H38" s="28" t="s">
        <v>118</v>
      </c>
      <c r="I38" s="24">
        <v>250000</v>
      </c>
      <c r="J38" s="24" t="s">
        <v>45</v>
      </c>
      <c r="K38" s="9" t="s">
        <v>46</v>
      </c>
      <c r="L38" s="25" t="s">
        <v>10</v>
      </c>
      <c r="M38" s="23">
        <v>250000</v>
      </c>
      <c r="N38" s="23">
        <v>250000</v>
      </c>
      <c r="O38" s="23">
        <v>250000</v>
      </c>
      <c r="P38" s="28" t="s">
        <v>119</v>
      </c>
      <c r="Q38" s="86" t="s">
        <v>48</v>
      </c>
      <c r="R38" s="35">
        <v>67109045521</v>
      </c>
      <c r="S38" s="88" t="s">
        <v>360</v>
      </c>
      <c r="T38" s="89">
        <v>45593</v>
      </c>
    </row>
    <row r="39" spans="1:20" ht="144">
      <c r="A39" s="22">
        <v>38</v>
      </c>
      <c r="B39" s="7">
        <v>2568</v>
      </c>
      <c r="C39" s="6" t="s">
        <v>39</v>
      </c>
      <c r="D39" s="7" t="s">
        <v>40</v>
      </c>
      <c r="E39" s="7" t="s">
        <v>41</v>
      </c>
      <c r="F39" s="7" t="s">
        <v>42</v>
      </c>
      <c r="G39" s="7" t="s">
        <v>43</v>
      </c>
      <c r="H39" s="28" t="s">
        <v>120</v>
      </c>
      <c r="I39" s="24">
        <v>198000</v>
      </c>
      <c r="J39" s="24" t="s">
        <v>45</v>
      </c>
      <c r="K39" s="9" t="s">
        <v>46</v>
      </c>
      <c r="L39" s="25" t="s">
        <v>10</v>
      </c>
      <c r="M39" s="23">
        <v>198000</v>
      </c>
      <c r="N39" s="23">
        <v>198000</v>
      </c>
      <c r="O39" s="23">
        <v>198000</v>
      </c>
      <c r="P39" s="28" t="s">
        <v>121</v>
      </c>
      <c r="Q39" s="85" t="s">
        <v>48</v>
      </c>
      <c r="R39" s="27" t="s">
        <v>51</v>
      </c>
      <c r="S39" s="90" t="s">
        <v>361</v>
      </c>
      <c r="T39" s="91">
        <v>45593</v>
      </c>
    </row>
    <row r="40" spans="1:20" ht="144">
      <c r="A40" s="22">
        <v>39</v>
      </c>
      <c r="B40" s="7">
        <v>2568</v>
      </c>
      <c r="C40" s="6" t="s">
        <v>39</v>
      </c>
      <c r="D40" s="7" t="s">
        <v>40</v>
      </c>
      <c r="E40" s="7" t="s">
        <v>41</v>
      </c>
      <c r="F40" s="7" t="s">
        <v>42</v>
      </c>
      <c r="G40" s="7" t="s">
        <v>43</v>
      </c>
      <c r="H40" s="30" t="s">
        <v>122</v>
      </c>
      <c r="I40" s="24">
        <v>83000</v>
      </c>
      <c r="J40" s="24" t="s">
        <v>45</v>
      </c>
      <c r="K40" s="9" t="s">
        <v>46</v>
      </c>
      <c r="L40" s="25" t="s">
        <v>10</v>
      </c>
      <c r="M40" s="23">
        <v>82176</v>
      </c>
      <c r="N40" s="23">
        <v>82176</v>
      </c>
      <c r="O40" s="23">
        <v>82176</v>
      </c>
      <c r="P40" s="28" t="s">
        <v>123</v>
      </c>
      <c r="Q40" s="86" t="s">
        <v>48</v>
      </c>
      <c r="R40" s="27" t="s">
        <v>51</v>
      </c>
      <c r="S40" s="88" t="s">
        <v>362</v>
      </c>
      <c r="T40" s="89">
        <v>45595</v>
      </c>
    </row>
    <row r="41" spans="1:20" ht="24">
      <c r="A41" s="22">
        <v>40</v>
      </c>
      <c r="B41" s="7">
        <v>2568</v>
      </c>
      <c r="C41" s="6" t="s">
        <v>39</v>
      </c>
      <c r="D41" s="7" t="s">
        <v>40</v>
      </c>
      <c r="E41" s="7" t="s">
        <v>41</v>
      </c>
      <c r="F41" s="7" t="s">
        <v>42</v>
      </c>
      <c r="G41" s="7" t="s">
        <v>43</v>
      </c>
      <c r="H41" s="30" t="s">
        <v>124</v>
      </c>
      <c r="I41" s="24">
        <v>300000</v>
      </c>
      <c r="J41" s="24" t="s">
        <v>45</v>
      </c>
      <c r="K41" s="9" t="s">
        <v>46</v>
      </c>
      <c r="L41" s="25" t="s">
        <v>10</v>
      </c>
      <c r="M41" s="23">
        <v>300000</v>
      </c>
      <c r="N41" s="23">
        <v>300000</v>
      </c>
      <c r="O41" s="23">
        <v>300000</v>
      </c>
      <c r="P41" s="28" t="s">
        <v>125</v>
      </c>
      <c r="Q41" s="85" t="s">
        <v>48</v>
      </c>
      <c r="R41" s="36">
        <v>67109049928</v>
      </c>
      <c r="S41" s="90" t="s">
        <v>363</v>
      </c>
      <c r="T41" s="91">
        <v>45595</v>
      </c>
    </row>
    <row r="42" spans="1:20" ht="24">
      <c r="A42" s="22">
        <v>41</v>
      </c>
      <c r="B42" s="7">
        <v>2568</v>
      </c>
      <c r="C42" s="6" t="s">
        <v>39</v>
      </c>
      <c r="D42" s="7" t="s">
        <v>40</v>
      </c>
      <c r="E42" s="7" t="s">
        <v>41</v>
      </c>
      <c r="F42" s="7" t="s">
        <v>42</v>
      </c>
      <c r="G42" s="7" t="s">
        <v>43</v>
      </c>
      <c r="H42" s="28" t="s">
        <v>126</v>
      </c>
      <c r="I42" s="24">
        <v>150000</v>
      </c>
      <c r="J42" s="24" t="s">
        <v>45</v>
      </c>
      <c r="K42" s="9" t="s">
        <v>46</v>
      </c>
      <c r="L42" s="25" t="s">
        <v>10</v>
      </c>
      <c r="M42" s="23">
        <v>150000</v>
      </c>
      <c r="N42" s="23">
        <v>150000</v>
      </c>
      <c r="O42" s="23">
        <v>150000</v>
      </c>
      <c r="P42" s="16" t="s">
        <v>127</v>
      </c>
      <c r="Q42" s="86" t="s">
        <v>48</v>
      </c>
      <c r="R42" s="35">
        <v>67109064234</v>
      </c>
      <c r="S42" s="88" t="s">
        <v>364</v>
      </c>
      <c r="T42" s="89">
        <v>45595</v>
      </c>
    </row>
    <row r="43" spans="1:20" ht="24">
      <c r="A43" s="22">
        <v>42</v>
      </c>
      <c r="B43" s="7">
        <v>2568</v>
      </c>
      <c r="C43" s="6" t="s">
        <v>39</v>
      </c>
      <c r="D43" s="7" t="s">
        <v>40</v>
      </c>
      <c r="E43" s="7" t="s">
        <v>41</v>
      </c>
      <c r="F43" s="7" t="s">
        <v>42</v>
      </c>
      <c r="G43" s="7" t="s">
        <v>43</v>
      </c>
      <c r="H43" s="28" t="s">
        <v>128</v>
      </c>
      <c r="I43" s="24">
        <v>160000</v>
      </c>
      <c r="J43" s="24" t="s">
        <v>45</v>
      </c>
      <c r="K43" s="9" t="s">
        <v>46</v>
      </c>
      <c r="L43" s="25" t="s">
        <v>10</v>
      </c>
      <c r="M43" s="23">
        <v>160000</v>
      </c>
      <c r="N43" s="23">
        <v>160000</v>
      </c>
      <c r="O43" s="23">
        <v>160000</v>
      </c>
      <c r="P43" s="16" t="s">
        <v>129</v>
      </c>
      <c r="Q43" s="85" t="s">
        <v>48</v>
      </c>
      <c r="R43" s="36">
        <v>67109065238</v>
      </c>
      <c r="S43" s="90" t="s">
        <v>365</v>
      </c>
      <c r="T43" s="91">
        <v>45595</v>
      </c>
    </row>
    <row r="44" spans="1:20" ht="48">
      <c r="A44" s="22">
        <v>43</v>
      </c>
      <c r="B44" s="7">
        <v>2568</v>
      </c>
      <c r="C44" s="6" t="s">
        <v>39</v>
      </c>
      <c r="D44" s="7" t="s">
        <v>40</v>
      </c>
      <c r="E44" s="7" t="s">
        <v>41</v>
      </c>
      <c r="F44" s="7" t="s">
        <v>42</v>
      </c>
      <c r="G44" s="7" t="s">
        <v>43</v>
      </c>
      <c r="H44" s="28" t="s">
        <v>130</v>
      </c>
      <c r="I44" s="24">
        <v>190000</v>
      </c>
      <c r="J44" s="24" t="s">
        <v>45</v>
      </c>
      <c r="K44" s="9" t="s">
        <v>46</v>
      </c>
      <c r="L44" s="25" t="s">
        <v>10</v>
      </c>
      <c r="M44" s="23">
        <v>190000</v>
      </c>
      <c r="N44" s="23">
        <v>190000</v>
      </c>
      <c r="O44" s="23">
        <v>190000</v>
      </c>
      <c r="P44" s="16" t="s">
        <v>131</v>
      </c>
      <c r="Q44" s="86" t="s">
        <v>48</v>
      </c>
      <c r="R44" s="35">
        <v>67109066355</v>
      </c>
      <c r="S44" s="88" t="s">
        <v>366</v>
      </c>
      <c r="T44" s="89">
        <v>45595</v>
      </c>
    </row>
    <row r="45" spans="1:20" ht="48">
      <c r="A45" s="22">
        <v>44</v>
      </c>
      <c r="B45" s="7">
        <v>2568</v>
      </c>
      <c r="C45" s="6" t="s">
        <v>39</v>
      </c>
      <c r="D45" s="7" t="s">
        <v>40</v>
      </c>
      <c r="E45" s="7" t="s">
        <v>41</v>
      </c>
      <c r="F45" s="7" t="s">
        <v>42</v>
      </c>
      <c r="G45" s="7" t="s">
        <v>43</v>
      </c>
      <c r="H45" s="15" t="s">
        <v>132</v>
      </c>
      <c r="I45" s="24">
        <v>500000</v>
      </c>
      <c r="J45" s="24" t="s">
        <v>45</v>
      </c>
      <c r="K45" s="9" t="s">
        <v>46</v>
      </c>
      <c r="L45" s="25" t="s">
        <v>10</v>
      </c>
      <c r="M45" s="23">
        <v>500000</v>
      </c>
      <c r="N45" s="23">
        <v>500000</v>
      </c>
      <c r="O45" s="23">
        <v>500000</v>
      </c>
      <c r="P45" s="16" t="s">
        <v>133</v>
      </c>
      <c r="Q45" s="85" t="s">
        <v>48</v>
      </c>
      <c r="R45" s="36" t="s">
        <v>134</v>
      </c>
      <c r="S45" s="90" t="s">
        <v>367</v>
      </c>
      <c r="T45" s="91">
        <v>45596</v>
      </c>
    </row>
    <row r="46" spans="1:20" ht="24" customHeight="1">
      <c r="A46" s="22">
        <v>45</v>
      </c>
      <c r="B46" s="7">
        <v>2568</v>
      </c>
      <c r="C46" s="6" t="s">
        <v>39</v>
      </c>
      <c r="D46" s="7" t="s">
        <v>40</v>
      </c>
      <c r="E46" s="7" t="s">
        <v>41</v>
      </c>
      <c r="F46" s="7" t="s">
        <v>42</v>
      </c>
      <c r="G46" s="7" t="s">
        <v>43</v>
      </c>
      <c r="H46" s="15" t="s">
        <v>135</v>
      </c>
      <c r="I46" s="24">
        <v>500000</v>
      </c>
      <c r="J46" s="24" t="s">
        <v>45</v>
      </c>
      <c r="K46" s="9" t="s">
        <v>46</v>
      </c>
      <c r="L46" s="25" t="s">
        <v>10</v>
      </c>
      <c r="M46" s="23">
        <v>426288</v>
      </c>
      <c r="N46" s="23">
        <v>426288</v>
      </c>
      <c r="O46" s="23">
        <v>426288</v>
      </c>
      <c r="P46" s="16" t="s">
        <v>136</v>
      </c>
      <c r="Q46" s="86" t="s">
        <v>48</v>
      </c>
      <c r="R46" s="35">
        <v>67109044786</v>
      </c>
      <c r="S46" s="88" t="s">
        <v>368</v>
      </c>
      <c r="T46" s="89">
        <v>45596</v>
      </c>
    </row>
    <row r="47" spans="1:20" ht="24">
      <c r="A47" s="22">
        <v>46</v>
      </c>
      <c r="B47" s="7">
        <v>2568</v>
      </c>
      <c r="C47" s="6" t="s">
        <v>39</v>
      </c>
      <c r="D47" s="7" t="s">
        <v>40</v>
      </c>
      <c r="E47" s="7" t="s">
        <v>41</v>
      </c>
      <c r="F47" s="7" t="s">
        <v>42</v>
      </c>
      <c r="G47" s="7" t="s">
        <v>43</v>
      </c>
      <c r="H47" s="15" t="s">
        <v>137</v>
      </c>
      <c r="I47" s="24">
        <v>321000</v>
      </c>
      <c r="J47" s="24" t="s">
        <v>45</v>
      </c>
      <c r="K47" s="9" t="s">
        <v>46</v>
      </c>
      <c r="L47" s="25" t="s">
        <v>10</v>
      </c>
      <c r="M47" s="23">
        <v>321000</v>
      </c>
      <c r="N47" s="23">
        <v>321000</v>
      </c>
      <c r="O47" s="23">
        <v>321000</v>
      </c>
      <c r="P47" s="15" t="s">
        <v>138</v>
      </c>
      <c r="Q47" s="54" t="s">
        <v>48</v>
      </c>
      <c r="R47" s="36">
        <v>67119011302</v>
      </c>
      <c r="S47" s="90" t="s">
        <v>369</v>
      </c>
      <c r="T47" s="91">
        <v>45600</v>
      </c>
    </row>
    <row r="48" spans="1:20" ht="144">
      <c r="A48" s="22">
        <v>47</v>
      </c>
      <c r="B48" s="7">
        <v>2568</v>
      </c>
      <c r="C48" s="6" t="s">
        <v>39</v>
      </c>
      <c r="D48" s="7" t="s">
        <v>40</v>
      </c>
      <c r="E48" s="7" t="s">
        <v>41</v>
      </c>
      <c r="F48" s="7" t="s">
        <v>42</v>
      </c>
      <c r="G48" s="7" t="s">
        <v>43</v>
      </c>
      <c r="H48" s="15" t="s">
        <v>139</v>
      </c>
      <c r="I48" s="24">
        <v>31832.5</v>
      </c>
      <c r="J48" s="24" t="s">
        <v>45</v>
      </c>
      <c r="K48" s="9" t="s">
        <v>46</v>
      </c>
      <c r="L48" s="25" t="s">
        <v>10</v>
      </c>
      <c r="M48" s="23">
        <v>31832.5</v>
      </c>
      <c r="N48" s="23">
        <v>31832.5</v>
      </c>
      <c r="O48" s="23">
        <v>31832.5</v>
      </c>
      <c r="P48" s="15" t="s">
        <v>138</v>
      </c>
      <c r="Q48" s="54" t="s">
        <v>48</v>
      </c>
      <c r="R48" s="27" t="s">
        <v>51</v>
      </c>
      <c r="S48" s="88" t="s">
        <v>370</v>
      </c>
      <c r="T48" s="89">
        <v>45600</v>
      </c>
    </row>
    <row r="49" spans="1:20" ht="120">
      <c r="A49" s="22">
        <v>48</v>
      </c>
      <c r="B49" s="7">
        <v>2568</v>
      </c>
      <c r="C49" s="6" t="s">
        <v>39</v>
      </c>
      <c r="D49" s="7" t="s">
        <v>40</v>
      </c>
      <c r="E49" s="7" t="s">
        <v>41</v>
      </c>
      <c r="F49" s="7" t="s">
        <v>42</v>
      </c>
      <c r="G49" s="7" t="s">
        <v>43</v>
      </c>
      <c r="H49" s="15" t="s">
        <v>140</v>
      </c>
      <c r="I49" s="24">
        <v>250000</v>
      </c>
      <c r="J49" s="24" t="s">
        <v>45</v>
      </c>
      <c r="K49" s="9" t="s">
        <v>46</v>
      </c>
      <c r="L49" s="25" t="s">
        <v>10</v>
      </c>
      <c r="M49" s="23">
        <v>250000</v>
      </c>
      <c r="N49" s="23">
        <v>250000</v>
      </c>
      <c r="O49" s="23">
        <v>250000</v>
      </c>
      <c r="P49" s="28" t="s">
        <v>141</v>
      </c>
      <c r="Q49" s="54" t="s">
        <v>48</v>
      </c>
      <c r="R49" s="36">
        <v>67079243716</v>
      </c>
      <c r="S49" s="90" t="s">
        <v>371</v>
      </c>
      <c r="T49" s="91">
        <v>45603</v>
      </c>
    </row>
    <row r="50" spans="1:20" ht="144">
      <c r="A50" s="22">
        <v>49</v>
      </c>
      <c r="B50" s="7">
        <v>2568</v>
      </c>
      <c r="C50" s="6" t="s">
        <v>39</v>
      </c>
      <c r="D50" s="7" t="s">
        <v>40</v>
      </c>
      <c r="E50" s="7" t="s">
        <v>41</v>
      </c>
      <c r="F50" s="7" t="s">
        <v>42</v>
      </c>
      <c r="G50" s="7" t="s">
        <v>43</v>
      </c>
      <c r="H50" s="12" t="s">
        <v>142</v>
      </c>
      <c r="I50" s="24">
        <v>100000</v>
      </c>
      <c r="J50" s="24" t="s">
        <v>62</v>
      </c>
      <c r="K50" s="9" t="s">
        <v>46</v>
      </c>
      <c r="L50" s="25" t="s">
        <v>10</v>
      </c>
      <c r="M50" s="23">
        <v>100000</v>
      </c>
      <c r="N50" s="23">
        <v>100000</v>
      </c>
      <c r="O50" s="23">
        <v>100000</v>
      </c>
      <c r="P50" s="28" t="s">
        <v>143</v>
      </c>
      <c r="Q50" s="54" t="s">
        <v>48</v>
      </c>
      <c r="R50" s="27" t="s">
        <v>51</v>
      </c>
      <c r="S50" s="88" t="s">
        <v>372</v>
      </c>
      <c r="T50" s="89">
        <v>45608</v>
      </c>
    </row>
    <row r="51" spans="1:20" ht="24">
      <c r="A51" s="22">
        <v>50</v>
      </c>
      <c r="B51" s="7">
        <v>2568</v>
      </c>
      <c r="C51" s="6" t="s">
        <v>39</v>
      </c>
      <c r="D51" s="7" t="s">
        <v>40</v>
      </c>
      <c r="E51" s="7" t="s">
        <v>41</v>
      </c>
      <c r="F51" s="7" t="s">
        <v>42</v>
      </c>
      <c r="G51" s="7" t="s">
        <v>43</v>
      </c>
      <c r="H51" s="28" t="s">
        <v>144</v>
      </c>
      <c r="I51" s="24">
        <v>115000</v>
      </c>
      <c r="J51" s="24" t="s">
        <v>45</v>
      </c>
      <c r="K51" s="9" t="s">
        <v>46</v>
      </c>
      <c r="L51" s="25" t="s">
        <v>10</v>
      </c>
      <c r="M51" s="23">
        <v>112350</v>
      </c>
      <c r="N51" s="23">
        <v>112350</v>
      </c>
      <c r="O51" s="23">
        <v>112350</v>
      </c>
      <c r="P51" s="28" t="s">
        <v>109</v>
      </c>
      <c r="Q51" s="54" t="s">
        <v>48</v>
      </c>
      <c r="R51" s="34">
        <v>67119472260</v>
      </c>
      <c r="S51" s="90" t="s">
        <v>373</v>
      </c>
      <c r="T51" s="91">
        <v>45611</v>
      </c>
    </row>
    <row r="52" spans="1:20" ht="72">
      <c r="A52" s="22">
        <v>51</v>
      </c>
      <c r="B52" s="7">
        <v>2568</v>
      </c>
      <c r="C52" s="6" t="s">
        <v>39</v>
      </c>
      <c r="D52" s="7" t="s">
        <v>40</v>
      </c>
      <c r="E52" s="7" t="s">
        <v>41</v>
      </c>
      <c r="F52" s="7" t="s">
        <v>42</v>
      </c>
      <c r="G52" s="7" t="s">
        <v>43</v>
      </c>
      <c r="H52" s="28" t="s">
        <v>145</v>
      </c>
      <c r="I52" s="24">
        <v>9500000</v>
      </c>
      <c r="J52" s="24" t="s">
        <v>45</v>
      </c>
      <c r="K52" s="9" t="s">
        <v>46</v>
      </c>
      <c r="L52" s="25" t="s">
        <v>6</v>
      </c>
      <c r="M52" s="23">
        <v>10512535</v>
      </c>
      <c r="N52" s="23">
        <v>9080000</v>
      </c>
      <c r="O52" s="23">
        <v>9080000</v>
      </c>
      <c r="P52" s="28" t="s">
        <v>146</v>
      </c>
      <c r="Q52" s="54" t="s">
        <v>486</v>
      </c>
      <c r="R52" s="31">
        <v>67099560068</v>
      </c>
      <c r="S52" s="88" t="s">
        <v>374</v>
      </c>
      <c r="T52" s="89">
        <v>45611</v>
      </c>
    </row>
    <row r="53" spans="1:20" ht="144">
      <c r="A53" s="22">
        <v>52</v>
      </c>
      <c r="B53" s="7">
        <v>2568</v>
      </c>
      <c r="C53" s="6" t="s">
        <v>39</v>
      </c>
      <c r="D53" s="7" t="s">
        <v>40</v>
      </c>
      <c r="E53" s="7" t="s">
        <v>41</v>
      </c>
      <c r="F53" s="7" t="s">
        <v>42</v>
      </c>
      <c r="G53" s="7" t="s">
        <v>43</v>
      </c>
      <c r="H53" s="28" t="s">
        <v>147</v>
      </c>
      <c r="I53" s="24">
        <v>100000</v>
      </c>
      <c r="J53" s="24" t="s">
        <v>45</v>
      </c>
      <c r="K53" s="9" t="s">
        <v>46</v>
      </c>
      <c r="L53" s="25" t="s">
        <v>10</v>
      </c>
      <c r="M53" s="23">
        <v>98000</v>
      </c>
      <c r="N53" s="23">
        <v>98000</v>
      </c>
      <c r="O53" s="23">
        <v>98000</v>
      </c>
      <c r="P53" s="15" t="s">
        <v>148</v>
      </c>
      <c r="Q53" s="54" t="s">
        <v>48</v>
      </c>
      <c r="R53" s="27" t="s">
        <v>51</v>
      </c>
      <c r="S53" s="90" t="s">
        <v>375</v>
      </c>
      <c r="T53" s="91">
        <v>45616</v>
      </c>
    </row>
    <row r="54" spans="1:20" ht="144">
      <c r="A54" s="22">
        <v>53</v>
      </c>
      <c r="B54" s="7">
        <v>2568</v>
      </c>
      <c r="C54" s="6" t="s">
        <v>39</v>
      </c>
      <c r="D54" s="7" t="s">
        <v>40</v>
      </c>
      <c r="E54" s="7" t="s">
        <v>41</v>
      </c>
      <c r="F54" s="7" t="s">
        <v>42</v>
      </c>
      <c r="G54" s="7" t="s">
        <v>43</v>
      </c>
      <c r="H54" s="37" t="s">
        <v>149</v>
      </c>
      <c r="I54" s="38">
        <v>32000</v>
      </c>
      <c r="J54" s="38" t="s">
        <v>45</v>
      </c>
      <c r="K54" s="17" t="s">
        <v>46</v>
      </c>
      <c r="L54" s="39" t="s">
        <v>10</v>
      </c>
      <c r="M54" s="40">
        <v>31780.07</v>
      </c>
      <c r="N54" s="40">
        <v>31780.07</v>
      </c>
      <c r="O54" s="40">
        <v>31780.07</v>
      </c>
      <c r="P54" s="37" t="s">
        <v>150</v>
      </c>
      <c r="Q54" s="54" t="s">
        <v>48</v>
      </c>
      <c r="R54" s="27" t="s">
        <v>51</v>
      </c>
      <c r="S54" s="88" t="s">
        <v>376</v>
      </c>
      <c r="T54" s="89">
        <v>45616</v>
      </c>
    </row>
    <row r="55" spans="1:20" ht="48">
      <c r="A55" s="22">
        <v>54</v>
      </c>
      <c r="B55" s="7">
        <v>2568</v>
      </c>
      <c r="C55" s="6" t="s">
        <v>39</v>
      </c>
      <c r="D55" s="7" t="s">
        <v>40</v>
      </c>
      <c r="E55" s="7" t="s">
        <v>41</v>
      </c>
      <c r="F55" s="7" t="s">
        <v>42</v>
      </c>
      <c r="G55" s="7" t="s">
        <v>43</v>
      </c>
      <c r="H55" s="28" t="s">
        <v>151</v>
      </c>
      <c r="I55" s="24">
        <v>222000</v>
      </c>
      <c r="J55" s="24" t="s">
        <v>45</v>
      </c>
      <c r="K55" s="9" t="s">
        <v>46</v>
      </c>
      <c r="L55" s="25" t="s">
        <v>10</v>
      </c>
      <c r="M55" s="23">
        <v>221690</v>
      </c>
      <c r="N55" s="23">
        <v>221690</v>
      </c>
      <c r="O55" s="23">
        <v>221690</v>
      </c>
      <c r="P55" s="28" t="s">
        <v>152</v>
      </c>
      <c r="Q55" s="54" t="s">
        <v>48</v>
      </c>
      <c r="R55" s="36">
        <v>67119369379</v>
      </c>
      <c r="S55" s="90" t="s">
        <v>377</v>
      </c>
      <c r="T55" s="91">
        <v>45618</v>
      </c>
    </row>
    <row r="56" spans="1:20" ht="144">
      <c r="A56" s="22">
        <v>55</v>
      </c>
      <c r="B56" s="7">
        <v>2568</v>
      </c>
      <c r="C56" s="6" t="s">
        <v>39</v>
      </c>
      <c r="D56" s="7" t="s">
        <v>40</v>
      </c>
      <c r="E56" s="7" t="s">
        <v>41</v>
      </c>
      <c r="F56" s="7" t="s">
        <v>42</v>
      </c>
      <c r="G56" s="7" t="s">
        <v>43</v>
      </c>
      <c r="H56" s="28" t="s">
        <v>153</v>
      </c>
      <c r="I56" s="24">
        <v>250000</v>
      </c>
      <c r="J56" s="24" t="s">
        <v>62</v>
      </c>
      <c r="K56" s="9" t="s">
        <v>46</v>
      </c>
      <c r="L56" s="25" t="s">
        <v>10</v>
      </c>
      <c r="M56" s="23">
        <v>250000</v>
      </c>
      <c r="N56" s="23">
        <v>250000</v>
      </c>
      <c r="O56" s="23">
        <v>250000</v>
      </c>
      <c r="P56" s="28" t="s">
        <v>154</v>
      </c>
      <c r="Q56" s="54" t="s">
        <v>48</v>
      </c>
      <c r="R56" s="27" t="s">
        <v>51</v>
      </c>
      <c r="S56" s="88" t="s">
        <v>378</v>
      </c>
      <c r="T56" s="89">
        <v>45618</v>
      </c>
    </row>
    <row r="57" spans="1:20" ht="144">
      <c r="A57" s="22">
        <v>56</v>
      </c>
      <c r="B57" s="7">
        <v>2568</v>
      </c>
      <c r="C57" s="6" t="s">
        <v>39</v>
      </c>
      <c r="D57" s="7" t="s">
        <v>40</v>
      </c>
      <c r="E57" s="7" t="s">
        <v>41</v>
      </c>
      <c r="F57" s="7" t="s">
        <v>42</v>
      </c>
      <c r="G57" s="7" t="s">
        <v>43</v>
      </c>
      <c r="H57" s="28" t="s">
        <v>155</v>
      </c>
      <c r="I57" s="24">
        <v>100000</v>
      </c>
      <c r="J57" s="24" t="s">
        <v>45</v>
      </c>
      <c r="K57" s="9" t="s">
        <v>46</v>
      </c>
      <c r="L57" s="25" t="s">
        <v>10</v>
      </c>
      <c r="M57" s="23">
        <v>100000</v>
      </c>
      <c r="N57" s="23">
        <v>100000</v>
      </c>
      <c r="O57" s="23">
        <v>100000</v>
      </c>
      <c r="P57" s="16" t="s">
        <v>156</v>
      </c>
      <c r="Q57" s="54" t="s">
        <v>48</v>
      </c>
      <c r="R57" s="27" t="s">
        <v>51</v>
      </c>
      <c r="S57" s="90" t="s">
        <v>379</v>
      </c>
      <c r="T57" s="91">
        <v>45622</v>
      </c>
    </row>
    <row r="58" spans="1:20" ht="48">
      <c r="A58" s="22">
        <v>57</v>
      </c>
      <c r="B58" s="7">
        <v>2568</v>
      </c>
      <c r="C58" s="6" t="s">
        <v>39</v>
      </c>
      <c r="D58" s="7" t="s">
        <v>40</v>
      </c>
      <c r="E58" s="7" t="s">
        <v>41</v>
      </c>
      <c r="F58" s="7" t="s">
        <v>42</v>
      </c>
      <c r="G58" s="7" t="s">
        <v>43</v>
      </c>
      <c r="H58" s="15" t="s">
        <v>157</v>
      </c>
      <c r="I58" s="24">
        <v>300000</v>
      </c>
      <c r="J58" s="24" t="s">
        <v>45</v>
      </c>
      <c r="K58" s="9" t="s">
        <v>46</v>
      </c>
      <c r="L58" s="25" t="s">
        <v>10</v>
      </c>
      <c r="M58" s="23">
        <v>179760</v>
      </c>
      <c r="N58" s="23">
        <v>179760</v>
      </c>
      <c r="O58" s="23">
        <v>179760</v>
      </c>
      <c r="P58" s="28" t="s">
        <v>158</v>
      </c>
      <c r="Q58" s="54" t="s">
        <v>48</v>
      </c>
      <c r="R58" s="35">
        <v>67119460835</v>
      </c>
      <c r="S58" s="88" t="s">
        <v>380</v>
      </c>
      <c r="T58" s="89">
        <v>45622</v>
      </c>
    </row>
    <row r="59" spans="1:20" ht="144">
      <c r="A59" s="22">
        <v>58</v>
      </c>
      <c r="B59" s="7">
        <v>2568</v>
      </c>
      <c r="C59" s="6" t="s">
        <v>39</v>
      </c>
      <c r="D59" s="7" t="s">
        <v>40</v>
      </c>
      <c r="E59" s="7" t="s">
        <v>41</v>
      </c>
      <c r="F59" s="7" t="s">
        <v>42</v>
      </c>
      <c r="G59" s="7" t="s">
        <v>43</v>
      </c>
      <c r="H59" s="15" t="s">
        <v>159</v>
      </c>
      <c r="I59" s="24">
        <v>50000</v>
      </c>
      <c r="J59" s="24" t="s">
        <v>45</v>
      </c>
      <c r="K59" s="9" t="s">
        <v>46</v>
      </c>
      <c r="L59" s="25" t="s">
        <v>10</v>
      </c>
      <c r="M59" s="23">
        <v>49220</v>
      </c>
      <c r="N59" s="23">
        <v>49220</v>
      </c>
      <c r="O59" s="23">
        <v>49220</v>
      </c>
      <c r="P59" s="28" t="s">
        <v>160</v>
      </c>
      <c r="Q59" s="54" t="s">
        <v>48</v>
      </c>
      <c r="R59" s="27" t="s">
        <v>51</v>
      </c>
      <c r="S59" s="90" t="s">
        <v>381</v>
      </c>
      <c r="T59" s="91">
        <v>45624</v>
      </c>
    </row>
    <row r="60" spans="1:20" ht="144">
      <c r="A60" s="22">
        <v>59</v>
      </c>
      <c r="B60" s="7">
        <v>2568</v>
      </c>
      <c r="C60" s="6" t="s">
        <v>39</v>
      </c>
      <c r="D60" s="7" t="s">
        <v>40</v>
      </c>
      <c r="E60" s="7" t="s">
        <v>41</v>
      </c>
      <c r="F60" s="7" t="s">
        <v>42</v>
      </c>
      <c r="G60" s="7" t="s">
        <v>43</v>
      </c>
      <c r="H60" s="28" t="s">
        <v>52</v>
      </c>
      <c r="I60" s="24">
        <v>150000</v>
      </c>
      <c r="J60" s="24" t="s">
        <v>45</v>
      </c>
      <c r="K60" s="9" t="s">
        <v>46</v>
      </c>
      <c r="L60" s="25" t="s">
        <v>10</v>
      </c>
      <c r="M60" s="23">
        <v>150000</v>
      </c>
      <c r="N60" s="23">
        <v>150000</v>
      </c>
      <c r="O60" s="23">
        <v>150000</v>
      </c>
      <c r="P60" s="28" t="s">
        <v>161</v>
      </c>
      <c r="Q60" s="54" t="s">
        <v>48</v>
      </c>
      <c r="R60" s="27" t="s">
        <v>51</v>
      </c>
      <c r="S60" s="88" t="s">
        <v>382</v>
      </c>
      <c r="T60" s="89">
        <v>45625</v>
      </c>
    </row>
    <row r="61" spans="1:20" ht="48">
      <c r="A61" s="22">
        <v>60</v>
      </c>
      <c r="B61" s="7">
        <v>2568</v>
      </c>
      <c r="C61" s="6" t="s">
        <v>39</v>
      </c>
      <c r="D61" s="7" t="s">
        <v>40</v>
      </c>
      <c r="E61" s="7" t="s">
        <v>41</v>
      </c>
      <c r="F61" s="7" t="s">
        <v>42</v>
      </c>
      <c r="G61" s="7" t="s">
        <v>43</v>
      </c>
      <c r="H61" s="41" t="s">
        <v>162</v>
      </c>
      <c r="I61" s="24">
        <v>150000</v>
      </c>
      <c r="J61" s="24" t="s">
        <v>45</v>
      </c>
      <c r="K61" s="9" t="s">
        <v>46</v>
      </c>
      <c r="L61" s="25" t="s">
        <v>10</v>
      </c>
      <c r="M61" s="23">
        <v>150000</v>
      </c>
      <c r="N61" s="42">
        <v>150000</v>
      </c>
      <c r="O61" s="42">
        <v>150000</v>
      </c>
      <c r="P61" s="41" t="s">
        <v>127</v>
      </c>
      <c r="Q61" s="54" t="s">
        <v>48</v>
      </c>
      <c r="R61" s="36">
        <v>67129023180</v>
      </c>
      <c r="S61" s="92" t="s">
        <v>383</v>
      </c>
      <c r="T61" s="93">
        <v>45625</v>
      </c>
    </row>
    <row r="62" spans="1:20" ht="144">
      <c r="A62" s="22">
        <v>61</v>
      </c>
      <c r="B62" s="7">
        <v>2568</v>
      </c>
      <c r="C62" s="6" t="s">
        <v>39</v>
      </c>
      <c r="D62" s="7" t="s">
        <v>40</v>
      </c>
      <c r="E62" s="7" t="s">
        <v>41</v>
      </c>
      <c r="F62" s="7" t="s">
        <v>42</v>
      </c>
      <c r="G62" s="7" t="s">
        <v>43</v>
      </c>
      <c r="H62" s="15" t="s">
        <v>163</v>
      </c>
      <c r="I62" s="96">
        <v>24000</v>
      </c>
      <c r="J62" s="43" t="s">
        <v>45</v>
      </c>
      <c r="K62" s="9" t="s">
        <v>46</v>
      </c>
      <c r="L62" s="25" t="s">
        <v>10</v>
      </c>
      <c r="M62" s="14">
        <v>23520</v>
      </c>
      <c r="N62" s="14">
        <v>23520</v>
      </c>
      <c r="O62" s="14">
        <v>23520</v>
      </c>
      <c r="P62" s="15" t="s">
        <v>164</v>
      </c>
      <c r="Q62" s="54" t="s">
        <v>48</v>
      </c>
      <c r="R62" s="27" t="s">
        <v>51</v>
      </c>
      <c r="S62" s="88" t="s">
        <v>384</v>
      </c>
      <c r="T62" s="94">
        <v>45628</v>
      </c>
    </row>
    <row r="63" spans="1:20" ht="144">
      <c r="A63" s="22">
        <v>62</v>
      </c>
      <c r="B63" s="7">
        <v>2568</v>
      </c>
      <c r="C63" s="6" t="s">
        <v>39</v>
      </c>
      <c r="D63" s="7" t="s">
        <v>40</v>
      </c>
      <c r="E63" s="7" t="s">
        <v>41</v>
      </c>
      <c r="F63" s="7" t="s">
        <v>42</v>
      </c>
      <c r="G63" s="7" t="s">
        <v>43</v>
      </c>
      <c r="H63" s="28" t="s">
        <v>165</v>
      </c>
      <c r="I63" s="24">
        <v>34200</v>
      </c>
      <c r="J63" s="24" t="s">
        <v>45</v>
      </c>
      <c r="K63" s="9" t="s">
        <v>46</v>
      </c>
      <c r="L63" s="25" t="s">
        <v>10</v>
      </c>
      <c r="M63" s="23">
        <v>31900</v>
      </c>
      <c r="N63" s="23">
        <v>31900</v>
      </c>
      <c r="O63" s="23">
        <v>31900</v>
      </c>
      <c r="P63" s="28" t="s">
        <v>152</v>
      </c>
      <c r="Q63" s="54" t="s">
        <v>48</v>
      </c>
      <c r="R63" s="27" t="s">
        <v>51</v>
      </c>
      <c r="S63" s="90" t="s">
        <v>385</v>
      </c>
      <c r="T63" s="93">
        <v>45628</v>
      </c>
    </row>
    <row r="64" spans="1:20" ht="24">
      <c r="A64" s="22">
        <v>63</v>
      </c>
      <c r="B64" s="7">
        <v>2568</v>
      </c>
      <c r="C64" s="6" t="s">
        <v>39</v>
      </c>
      <c r="D64" s="7" t="s">
        <v>40</v>
      </c>
      <c r="E64" s="7" t="s">
        <v>41</v>
      </c>
      <c r="F64" s="7" t="s">
        <v>42</v>
      </c>
      <c r="G64" s="7" t="s">
        <v>43</v>
      </c>
      <c r="H64" s="12" t="s">
        <v>166</v>
      </c>
      <c r="I64" s="24">
        <v>400000</v>
      </c>
      <c r="J64" s="24" t="s">
        <v>45</v>
      </c>
      <c r="K64" s="9" t="s">
        <v>46</v>
      </c>
      <c r="L64" s="25" t="s">
        <v>10</v>
      </c>
      <c r="M64" s="23">
        <v>400000</v>
      </c>
      <c r="N64" s="23">
        <v>400000</v>
      </c>
      <c r="O64" s="23">
        <v>400000</v>
      </c>
      <c r="P64" s="15" t="s">
        <v>160</v>
      </c>
      <c r="Q64" s="54" t="s">
        <v>48</v>
      </c>
      <c r="R64" s="31">
        <v>67119546589</v>
      </c>
      <c r="S64" s="88" t="s">
        <v>386</v>
      </c>
      <c r="T64" s="89">
        <v>45630</v>
      </c>
    </row>
    <row r="65" spans="1:20" ht="48">
      <c r="A65" s="22">
        <v>64</v>
      </c>
      <c r="B65" s="7">
        <v>2568</v>
      </c>
      <c r="C65" s="6" t="s">
        <v>39</v>
      </c>
      <c r="D65" s="7" t="s">
        <v>40</v>
      </c>
      <c r="E65" s="7" t="s">
        <v>41</v>
      </c>
      <c r="F65" s="7" t="s">
        <v>42</v>
      </c>
      <c r="G65" s="7" t="s">
        <v>43</v>
      </c>
      <c r="H65" s="15" t="s">
        <v>167</v>
      </c>
      <c r="I65" s="24">
        <v>500000</v>
      </c>
      <c r="J65" s="24" t="s">
        <v>45</v>
      </c>
      <c r="K65" s="9" t="s">
        <v>46</v>
      </c>
      <c r="L65" s="25" t="s">
        <v>10</v>
      </c>
      <c r="M65" s="23">
        <v>497550</v>
      </c>
      <c r="N65" s="23">
        <v>497550</v>
      </c>
      <c r="O65" s="23">
        <v>497550</v>
      </c>
      <c r="P65" s="15" t="s">
        <v>168</v>
      </c>
      <c r="Q65" s="54" t="s">
        <v>48</v>
      </c>
      <c r="R65" s="34">
        <v>67119546797</v>
      </c>
      <c r="S65" s="90" t="s">
        <v>387</v>
      </c>
      <c r="T65" s="91">
        <v>45630</v>
      </c>
    </row>
    <row r="66" spans="1:20" ht="144">
      <c r="A66" s="22">
        <v>65</v>
      </c>
      <c r="B66" s="7">
        <v>2568</v>
      </c>
      <c r="C66" s="6" t="s">
        <v>39</v>
      </c>
      <c r="D66" s="7" t="s">
        <v>40</v>
      </c>
      <c r="E66" s="7" t="s">
        <v>41</v>
      </c>
      <c r="F66" s="7" t="s">
        <v>42</v>
      </c>
      <c r="G66" s="7" t="s">
        <v>43</v>
      </c>
      <c r="H66" s="28" t="s">
        <v>169</v>
      </c>
      <c r="I66" s="24">
        <v>43000</v>
      </c>
      <c r="J66" s="24" t="s">
        <v>45</v>
      </c>
      <c r="K66" s="9" t="s">
        <v>46</v>
      </c>
      <c r="L66" s="25" t="s">
        <v>10</v>
      </c>
      <c r="M66" s="24">
        <v>42832.1</v>
      </c>
      <c r="N66" s="23">
        <v>42832.1</v>
      </c>
      <c r="O66" s="23">
        <v>42832.1</v>
      </c>
      <c r="P66" s="28" t="s">
        <v>170</v>
      </c>
      <c r="Q66" s="54" t="s">
        <v>48</v>
      </c>
      <c r="R66" s="27" t="s">
        <v>51</v>
      </c>
      <c r="S66" s="88" t="s">
        <v>388</v>
      </c>
      <c r="T66" s="89">
        <v>45635</v>
      </c>
    </row>
    <row r="67" spans="1:20" ht="48">
      <c r="A67" s="22">
        <v>66</v>
      </c>
      <c r="B67" s="7">
        <v>2568</v>
      </c>
      <c r="C67" s="6" t="s">
        <v>39</v>
      </c>
      <c r="D67" s="7" t="s">
        <v>40</v>
      </c>
      <c r="E67" s="7" t="s">
        <v>41</v>
      </c>
      <c r="F67" s="7" t="s">
        <v>42</v>
      </c>
      <c r="G67" s="7" t="s">
        <v>43</v>
      </c>
      <c r="H67" s="28" t="s">
        <v>171</v>
      </c>
      <c r="I67" s="24">
        <v>500000</v>
      </c>
      <c r="J67" s="24" t="s">
        <v>45</v>
      </c>
      <c r="K67" s="9" t="s">
        <v>46</v>
      </c>
      <c r="L67" s="25" t="s">
        <v>10</v>
      </c>
      <c r="M67" s="23">
        <v>499500</v>
      </c>
      <c r="N67" s="23">
        <v>499500</v>
      </c>
      <c r="O67" s="23">
        <v>499500</v>
      </c>
      <c r="P67" s="28" t="s">
        <v>172</v>
      </c>
      <c r="Q67" s="54" t="s">
        <v>48</v>
      </c>
      <c r="R67" s="36">
        <v>67129154087</v>
      </c>
      <c r="S67" s="90" t="s">
        <v>389</v>
      </c>
      <c r="T67" s="91">
        <v>45637</v>
      </c>
    </row>
    <row r="68" spans="1:20" ht="144">
      <c r="A68" s="22">
        <v>67</v>
      </c>
      <c r="B68" s="7">
        <v>2568</v>
      </c>
      <c r="C68" s="6" t="s">
        <v>39</v>
      </c>
      <c r="D68" s="7" t="s">
        <v>40</v>
      </c>
      <c r="E68" s="7" t="s">
        <v>41</v>
      </c>
      <c r="F68" s="7" t="s">
        <v>42</v>
      </c>
      <c r="G68" s="7" t="s">
        <v>43</v>
      </c>
      <c r="H68" s="28" t="s">
        <v>173</v>
      </c>
      <c r="I68" s="24">
        <v>100000</v>
      </c>
      <c r="J68" s="24" t="s">
        <v>45</v>
      </c>
      <c r="K68" s="9" t="s">
        <v>46</v>
      </c>
      <c r="L68" s="25" t="s">
        <v>10</v>
      </c>
      <c r="M68" s="23">
        <v>100000</v>
      </c>
      <c r="N68" s="23">
        <v>100000</v>
      </c>
      <c r="O68" s="23">
        <v>100000</v>
      </c>
      <c r="P68" s="28" t="s">
        <v>174</v>
      </c>
      <c r="Q68" s="54" t="s">
        <v>48</v>
      </c>
      <c r="R68" s="27" t="s">
        <v>51</v>
      </c>
      <c r="S68" s="88" t="s">
        <v>390</v>
      </c>
      <c r="T68" s="89">
        <v>45646</v>
      </c>
    </row>
    <row r="69" spans="1:20" ht="24">
      <c r="A69" s="22">
        <v>68</v>
      </c>
      <c r="B69" s="7">
        <v>2568</v>
      </c>
      <c r="C69" s="6" t="s">
        <v>39</v>
      </c>
      <c r="D69" s="7" t="s">
        <v>40</v>
      </c>
      <c r="E69" s="7" t="s">
        <v>41</v>
      </c>
      <c r="F69" s="7" t="s">
        <v>42</v>
      </c>
      <c r="G69" s="7" t="s">
        <v>43</v>
      </c>
      <c r="H69" s="15" t="s">
        <v>175</v>
      </c>
      <c r="I69" s="24">
        <v>132800</v>
      </c>
      <c r="J69" s="24" t="s">
        <v>62</v>
      </c>
      <c r="K69" s="9" t="s">
        <v>46</v>
      </c>
      <c r="L69" s="25" t="s">
        <v>10</v>
      </c>
      <c r="M69" s="23">
        <v>108000</v>
      </c>
      <c r="N69" s="23">
        <v>108000</v>
      </c>
      <c r="O69" s="23">
        <v>108000</v>
      </c>
      <c r="P69" s="15" t="s">
        <v>176</v>
      </c>
      <c r="Q69" s="54" t="s">
        <v>48</v>
      </c>
      <c r="R69" s="36">
        <v>67129358938</v>
      </c>
      <c r="S69" s="90" t="s">
        <v>391</v>
      </c>
      <c r="T69" s="91">
        <v>45646</v>
      </c>
    </row>
    <row r="70" spans="1:20" ht="144">
      <c r="A70" s="22">
        <v>69</v>
      </c>
      <c r="B70" s="7">
        <v>2568</v>
      </c>
      <c r="C70" s="6" t="s">
        <v>39</v>
      </c>
      <c r="D70" s="7" t="s">
        <v>40</v>
      </c>
      <c r="E70" s="7" t="s">
        <v>41</v>
      </c>
      <c r="F70" s="7" t="s">
        <v>42</v>
      </c>
      <c r="G70" s="7" t="s">
        <v>43</v>
      </c>
      <c r="H70" s="15" t="s">
        <v>177</v>
      </c>
      <c r="I70" s="24">
        <v>15000</v>
      </c>
      <c r="J70" s="24" t="s">
        <v>45</v>
      </c>
      <c r="K70" s="9" t="s">
        <v>46</v>
      </c>
      <c r="L70" s="25" t="s">
        <v>10</v>
      </c>
      <c r="M70" s="23">
        <v>15000</v>
      </c>
      <c r="N70" s="23">
        <v>15000</v>
      </c>
      <c r="O70" s="23">
        <v>15000</v>
      </c>
      <c r="P70" s="15" t="s">
        <v>178</v>
      </c>
      <c r="Q70" s="54" t="s">
        <v>48</v>
      </c>
      <c r="R70" s="27" t="s">
        <v>51</v>
      </c>
      <c r="S70" s="88" t="s">
        <v>392</v>
      </c>
      <c r="T70" s="89">
        <v>45649</v>
      </c>
    </row>
    <row r="71" spans="1:20" ht="144">
      <c r="A71" s="22">
        <v>70</v>
      </c>
      <c r="B71" s="7">
        <v>2568</v>
      </c>
      <c r="C71" s="6" t="s">
        <v>39</v>
      </c>
      <c r="D71" s="7" t="s">
        <v>40</v>
      </c>
      <c r="E71" s="7" t="s">
        <v>41</v>
      </c>
      <c r="F71" s="7" t="s">
        <v>42</v>
      </c>
      <c r="G71" s="7" t="s">
        <v>43</v>
      </c>
      <c r="H71" s="15" t="s">
        <v>179</v>
      </c>
      <c r="I71" s="24">
        <v>225000</v>
      </c>
      <c r="J71" s="24" t="s">
        <v>45</v>
      </c>
      <c r="K71" s="9" t="s">
        <v>46</v>
      </c>
      <c r="L71" s="25" t="s">
        <v>10</v>
      </c>
      <c r="M71" s="23">
        <v>225000</v>
      </c>
      <c r="N71" s="23">
        <v>225000</v>
      </c>
      <c r="O71" s="23">
        <v>225000</v>
      </c>
      <c r="P71" s="28" t="s">
        <v>180</v>
      </c>
      <c r="Q71" s="54" t="s">
        <v>48</v>
      </c>
      <c r="R71" s="27" t="s">
        <v>51</v>
      </c>
      <c r="S71" s="90" t="s">
        <v>393</v>
      </c>
      <c r="T71" s="91">
        <v>45659</v>
      </c>
    </row>
    <row r="72" spans="1:20" ht="144">
      <c r="A72" s="22">
        <v>71</v>
      </c>
      <c r="B72" s="7">
        <v>2568</v>
      </c>
      <c r="C72" s="6" t="s">
        <v>39</v>
      </c>
      <c r="D72" s="7" t="s">
        <v>40</v>
      </c>
      <c r="E72" s="7" t="s">
        <v>41</v>
      </c>
      <c r="F72" s="7" t="s">
        <v>42</v>
      </c>
      <c r="G72" s="7" t="s">
        <v>43</v>
      </c>
      <c r="H72" s="16" t="s">
        <v>44</v>
      </c>
      <c r="I72" s="24">
        <v>69000</v>
      </c>
      <c r="J72" s="24" t="s">
        <v>45</v>
      </c>
      <c r="K72" s="9" t="s">
        <v>46</v>
      </c>
      <c r="L72" s="25" t="s">
        <v>10</v>
      </c>
      <c r="M72" s="23">
        <v>69000</v>
      </c>
      <c r="N72" s="23">
        <v>69000</v>
      </c>
      <c r="O72" s="23">
        <v>69000</v>
      </c>
      <c r="P72" s="16" t="s">
        <v>47</v>
      </c>
      <c r="Q72" s="54" t="s">
        <v>48</v>
      </c>
      <c r="R72" s="27" t="s">
        <v>51</v>
      </c>
      <c r="S72" s="88" t="s">
        <v>394</v>
      </c>
      <c r="T72" s="89">
        <v>45659</v>
      </c>
    </row>
    <row r="73" spans="1:20" ht="24">
      <c r="A73" s="22">
        <v>72</v>
      </c>
      <c r="B73" s="7">
        <v>2568</v>
      </c>
      <c r="C73" s="6" t="s">
        <v>39</v>
      </c>
      <c r="D73" s="7" t="s">
        <v>40</v>
      </c>
      <c r="E73" s="7" t="s">
        <v>41</v>
      </c>
      <c r="F73" s="7" t="s">
        <v>42</v>
      </c>
      <c r="G73" s="7" t="s">
        <v>43</v>
      </c>
      <c r="H73" s="30" t="s">
        <v>114</v>
      </c>
      <c r="I73" s="24">
        <v>125000</v>
      </c>
      <c r="J73" s="24" t="s">
        <v>45</v>
      </c>
      <c r="K73" s="9" t="s">
        <v>46</v>
      </c>
      <c r="L73" s="25" t="s">
        <v>10</v>
      </c>
      <c r="M73" s="23">
        <v>124997.4</v>
      </c>
      <c r="N73" s="23">
        <v>124997.4</v>
      </c>
      <c r="O73" s="23">
        <v>124997.4</v>
      </c>
      <c r="P73" s="28" t="s">
        <v>115</v>
      </c>
      <c r="Q73" s="54" t="s">
        <v>48</v>
      </c>
      <c r="R73" s="34">
        <v>68019446721</v>
      </c>
      <c r="S73" s="90" t="s">
        <v>395</v>
      </c>
      <c r="T73" s="91">
        <v>45659</v>
      </c>
    </row>
    <row r="74" spans="1:20" ht="48">
      <c r="A74" s="22">
        <v>73</v>
      </c>
      <c r="B74" s="7">
        <v>2568</v>
      </c>
      <c r="C74" s="6" t="s">
        <v>39</v>
      </c>
      <c r="D74" s="7" t="s">
        <v>40</v>
      </c>
      <c r="E74" s="7" t="s">
        <v>41</v>
      </c>
      <c r="F74" s="7" t="s">
        <v>42</v>
      </c>
      <c r="G74" s="7" t="s">
        <v>43</v>
      </c>
      <c r="H74" s="30" t="s">
        <v>181</v>
      </c>
      <c r="I74" s="24">
        <v>400000</v>
      </c>
      <c r="J74" s="24" t="s">
        <v>45</v>
      </c>
      <c r="K74" s="9" t="s">
        <v>46</v>
      </c>
      <c r="L74" s="25" t="s">
        <v>10</v>
      </c>
      <c r="M74" s="23">
        <v>380960</v>
      </c>
      <c r="N74" s="23">
        <v>380960</v>
      </c>
      <c r="O74" s="23">
        <v>380960</v>
      </c>
      <c r="P74" s="28" t="s">
        <v>182</v>
      </c>
      <c r="Q74" s="54" t="s">
        <v>48</v>
      </c>
      <c r="R74" s="35">
        <v>68019229787</v>
      </c>
      <c r="S74" s="88" t="s">
        <v>396</v>
      </c>
      <c r="T74" s="89">
        <v>45673</v>
      </c>
    </row>
    <row r="75" spans="1:20" ht="48">
      <c r="A75" s="22">
        <v>74</v>
      </c>
      <c r="B75" s="7">
        <v>2568</v>
      </c>
      <c r="C75" s="6" t="s">
        <v>39</v>
      </c>
      <c r="D75" s="7" t="s">
        <v>40</v>
      </c>
      <c r="E75" s="7" t="s">
        <v>41</v>
      </c>
      <c r="F75" s="7" t="s">
        <v>42</v>
      </c>
      <c r="G75" s="7" t="s">
        <v>43</v>
      </c>
      <c r="H75" s="28" t="s">
        <v>183</v>
      </c>
      <c r="I75" s="24">
        <v>215000</v>
      </c>
      <c r="J75" s="24" t="s">
        <v>45</v>
      </c>
      <c r="K75" s="9" t="s">
        <v>46</v>
      </c>
      <c r="L75" s="25" t="s">
        <v>10</v>
      </c>
      <c r="M75" s="23">
        <v>213458</v>
      </c>
      <c r="N75" s="23">
        <v>213458</v>
      </c>
      <c r="O75" s="23">
        <v>213458</v>
      </c>
      <c r="P75" s="28" t="s">
        <v>152</v>
      </c>
      <c r="Q75" s="54" t="s">
        <v>48</v>
      </c>
      <c r="R75" s="29" t="s">
        <v>184</v>
      </c>
      <c r="S75" s="90" t="s">
        <v>397</v>
      </c>
      <c r="T75" s="91">
        <v>45673</v>
      </c>
    </row>
    <row r="76" spans="1:20" ht="144">
      <c r="A76" s="22">
        <v>75</v>
      </c>
      <c r="B76" s="7">
        <v>2568</v>
      </c>
      <c r="C76" s="6" t="s">
        <v>39</v>
      </c>
      <c r="D76" s="7" t="s">
        <v>40</v>
      </c>
      <c r="E76" s="7" t="s">
        <v>41</v>
      </c>
      <c r="F76" s="7" t="s">
        <v>42</v>
      </c>
      <c r="G76" s="7" t="s">
        <v>43</v>
      </c>
      <c r="H76" s="28" t="s">
        <v>185</v>
      </c>
      <c r="I76" s="24">
        <v>40000</v>
      </c>
      <c r="J76" s="24" t="s">
        <v>45</v>
      </c>
      <c r="K76" s="9" t="s">
        <v>46</v>
      </c>
      <c r="L76" s="25" t="s">
        <v>10</v>
      </c>
      <c r="M76" s="23">
        <v>40000</v>
      </c>
      <c r="N76" s="23">
        <v>40000</v>
      </c>
      <c r="O76" s="23">
        <v>40000</v>
      </c>
      <c r="P76" s="28" t="s">
        <v>186</v>
      </c>
      <c r="Q76" s="54" t="s">
        <v>48</v>
      </c>
      <c r="R76" s="27" t="s">
        <v>51</v>
      </c>
      <c r="S76" s="88" t="s">
        <v>398</v>
      </c>
      <c r="T76" s="89">
        <v>45673</v>
      </c>
    </row>
    <row r="77" spans="1:20" ht="144">
      <c r="A77" s="22">
        <v>76</v>
      </c>
      <c r="B77" s="7">
        <v>2568</v>
      </c>
      <c r="C77" s="6" t="s">
        <v>39</v>
      </c>
      <c r="D77" s="7" t="s">
        <v>40</v>
      </c>
      <c r="E77" s="7" t="s">
        <v>41</v>
      </c>
      <c r="F77" s="7" t="s">
        <v>42</v>
      </c>
      <c r="G77" s="7" t="s">
        <v>43</v>
      </c>
      <c r="H77" s="28" t="s">
        <v>187</v>
      </c>
      <c r="I77" s="24">
        <v>35000</v>
      </c>
      <c r="J77" s="24" t="s">
        <v>45</v>
      </c>
      <c r="K77" s="9" t="s">
        <v>46</v>
      </c>
      <c r="L77" s="25" t="s">
        <v>10</v>
      </c>
      <c r="M77" s="23">
        <v>35000</v>
      </c>
      <c r="N77" s="23">
        <v>34600</v>
      </c>
      <c r="O77" s="23">
        <v>34600</v>
      </c>
      <c r="P77" s="28" t="s">
        <v>188</v>
      </c>
      <c r="Q77" s="54" t="s">
        <v>48</v>
      </c>
      <c r="R77" s="27" t="s">
        <v>51</v>
      </c>
      <c r="S77" s="90" t="s">
        <v>399</v>
      </c>
      <c r="T77" s="91">
        <v>45673</v>
      </c>
    </row>
    <row r="78" spans="1:20" ht="144">
      <c r="A78" s="22">
        <v>77</v>
      </c>
      <c r="B78" s="7">
        <v>2568</v>
      </c>
      <c r="C78" s="6" t="s">
        <v>39</v>
      </c>
      <c r="D78" s="7" t="s">
        <v>40</v>
      </c>
      <c r="E78" s="7" t="s">
        <v>41</v>
      </c>
      <c r="F78" s="7" t="s">
        <v>42</v>
      </c>
      <c r="G78" s="7" t="s">
        <v>43</v>
      </c>
      <c r="H78" s="28" t="s">
        <v>189</v>
      </c>
      <c r="I78" s="24">
        <v>80000</v>
      </c>
      <c r="J78" s="24" t="s">
        <v>45</v>
      </c>
      <c r="K78" s="9" t="s">
        <v>46</v>
      </c>
      <c r="L78" s="25" t="s">
        <v>10</v>
      </c>
      <c r="M78" s="23">
        <v>80000</v>
      </c>
      <c r="N78" s="23">
        <v>80000</v>
      </c>
      <c r="O78" s="23">
        <v>80000</v>
      </c>
      <c r="P78" s="28" t="s">
        <v>190</v>
      </c>
      <c r="Q78" s="54" t="s">
        <v>48</v>
      </c>
      <c r="R78" s="27" t="s">
        <v>51</v>
      </c>
      <c r="S78" s="88" t="s">
        <v>400</v>
      </c>
      <c r="T78" s="89">
        <v>45678</v>
      </c>
    </row>
    <row r="79" spans="1:20" ht="48">
      <c r="A79" s="22">
        <v>78</v>
      </c>
      <c r="B79" s="7">
        <v>2568</v>
      </c>
      <c r="C79" s="6" t="s">
        <v>39</v>
      </c>
      <c r="D79" s="7" t="s">
        <v>40</v>
      </c>
      <c r="E79" s="7" t="s">
        <v>41</v>
      </c>
      <c r="F79" s="7" t="s">
        <v>42</v>
      </c>
      <c r="G79" s="7" t="s">
        <v>43</v>
      </c>
      <c r="H79" s="28" t="s">
        <v>191</v>
      </c>
      <c r="I79" s="24">
        <v>500000</v>
      </c>
      <c r="J79" s="24" t="s">
        <v>45</v>
      </c>
      <c r="K79" s="9" t="s">
        <v>46</v>
      </c>
      <c r="L79" s="25" t="s">
        <v>10</v>
      </c>
      <c r="M79" s="24">
        <v>478290</v>
      </c>
      <c r="N79" s="23">
        <v>478290</v>
      </c>
      <c r="O79" s="23">
        <v>478290</v>
      </c>
      <c r="P79" s="28" t="s">
        <v>111</v>
      </c>
      <c r="Q79" s="54" t="s">
        <v>48</v>
      </c>
      <c r="R79" s="29">
        <v>67109019911</v>
      </c>
      <c r="S79" s="90" t="s">
        <v>401</v>
      </c>
      <c r="T79" s="91">
        <v>45659</v>
      </c>
    </row>
    <row r="80" spans="1:20" ht="144">
      <c r="A80" s="22">
        <v>79</v>
      </c>
      <c r="B80" s="7">
        <v>2568</v>
      </c>
      <c r="C80" s="6" t="s">
        <v>39</v>
      </c>
      <c r="D80" s="7" t="s">
        <v>40</v>
      </c>
      <c r="E80" s="7" t="s">
        <v>41</v>
      </c>
      <c r="F80" s="7" t="s">
        <v>42</v>
      </c>
      <c r="G80" s="7" t="s">
        <v>43</v>
      </c>
      <c r="H80" s="28" t="s">
        <v>192</v>
      </c>
      <c r="I80" s="24">
        <v>100000</v>
      </c>
      <c r="J80" s="24" t="s">
        <v>45</v>
      </c>
      <c r="K80" s="9" t="s">
        <v>46</v>
      </c>
      <c r="L80" s="25" t="s">
        <v>10</v>
      </c>
      <c r="M80" s="23">
        <v>100000</v>
      </c>
      <c r="N80" s="23">
        <v>100000</v>
      </c>
      <c r="O80" s="23">
        <v>100000</v>
      </c>
      <c r="P80" s="28" t="s">
        <v>91</v>
      </c>
      <c r="Q80" s="54" t="s">
        <v>48</v>
      </c>
      <c r="R80" s="27" t="s">
        <v>51</v>
      </c>
      <c r="S80" s="88" t="s">
        <v>402</v>
      </c>
      <c r="T80" s="89">
        <v>45688</v>
      </c>
    </row>
    <row r="81" spans="1:20" ht="144">
      <c r="A81" s="22">
        <v>80</v>
      </c>
      <c r="B81" s="7">
        <v>2568</v>
      </c>
      <c r="C81" s="6" t="s">
        <v>39</v>
      </c>
      <c r="D81" s="7" t="s">
        <v>40</v>
      </c>
      <c r="E81" s="7" t="s">
        <v>41</v>
      </c>
      <c r="F81" s="7" t="s">
        <v>42</v>
      </c>
      <c r="G81" s="7" t="s">
        <v>43</v>
      </c>
      <c r="H81" s="28" t="s">
        <v>193</v>
      </c>
      <c r="I81" s="24">
        <v>89284</v>
      </c>
      <c r="J81" s="24" t="s">
        <v>62</v>
      </c>
      <c r="K81" s="9" t="s">
        <v>46</v>
      </c>
      <c r="L81" s="25" t="s">
        <v>10</v>
      </c>
      <c r="M81" s="23">
        <v>89284</v>
      </c>
      <c r="N81" s="23">
        <v>89284</v>
      </c>
      <c r="O81" s="23">
        <v>89284</v>
      </c>
      <c r="P81" s="28" t="s">
        <v>194</v>
      </c>
      <c r="Q81" s="54" t="s">
        <v>48</v>
      </c>
      <c r="R81" s="27" t="s">
        <v>51</v>
      </c>
      <c r="S81" s="90" t="s">
        <v>403</v>
      </c>
      <c r="T81" s="91">
        <v>45688</v>
      </c>
    </row>
    <row r="82" spans="1:20" ht="144">
      <c r="A82" s="22">
        <v>81</v>
      </c>
      <c r="B82" s="7">
        <v>2568</v>
      </c>
      <c r="C82" s="6" t="s">
        <v>39</v>
      </c>
      <c r="D82" s="7" t="s">
        <v>40</v>
      </c>
      <c r="E82" s="7" t="s">
        <v>41</v>
      </c>
      <c r="F82" s="7" t="s">
        <v>42</v>
      </c>
      <c r="G82" s="7" t="s">
        <v>43</v>
      </c>
      <c r="H82" s="28" t="s">
        <v>195</v>
      </c>
      <c r="I82" s="24">
        <v>30000</v>
      </c>
      <c r="J82" s="24" t="s">
        <v>45</v>
      </c>
      <c r="K82" s="9" t="s">
        <v>46</v>
      </c>
      <c r="L82" s="25" t="s">
        <v>10</v>
      </c>
      <c r="M82" s="23">
        <v>27766.5</v>
      </c>
      <c r="N82" s="23">
        <v>27766.5</v>
      </c>
      <c r="O82" s="23">
        <v>27766.5</v>
      </c>
      <c r="P82" s="28" t="s">
        <v>95</v>
      </c>
      <c r="Q82" s="54" t="s">
        <v>48</v>
      </c>
      <c r="R82" s="27" t="s">
        <v>51</v>
      </c>
      <c r="S82" s="88" t="s">
        <v>404</v>
      </c>
      <c r="T82" s="89">
        <v>45659</v>
      </c>
    </row>
    <row r="83" spans="1:20" ht="24">
      <c r="A83" s="22">
        <v>82</v>
      </c>
      <c r="B83" s="7">
        <v>2568</v>
      </c>
      <c r="C83" s="6" t="s">
        <v>39</v>
      </c>
      <c r="D83" s="7" t="s">
        <v>40</v>
      </c>
      <c r="E83" s="7" t="s">
        <v>41</v>
      </c>
      <c r="F83" s="7" t="s">
        <v>42</v>
      </c>
      <c r="G83" s="7" t="s">
        <v>43</v>
      </c>
      <c r="H83" s="28" t="s">
        <v>196</v>
      </c>
      <c r="I83" s="24">
        <v>8991000</v>
      </c>
      <c r="J83" s="24" t="s">
        <v>45</v>
      </c>
      <c r="K83" s="9" t="s">
        <v>46</v>
      </c>
      <c r="L83" s="25" t="s">
        <v>7</v>
      </c>
      <c r="M83" s="23">
        <v>8991000</v>
      </c>
      <c r="N83" s="23">
        <v>8900000</v>
      </c>
      <c r="O83" s="23">
        <v>8900000</v>
      </c>
      <c r="P83" s="28" t="s">
        <v>197</v>
      </c>
      <c r="Q83" s="54" t="s">
        <v>48</v>
      </c>
      <c r="R83" s="34">
        <v>67129055592</v>
      </c>
      <c r="S83" s="90" t="s">
        <v>405</v>
      </c>
      <c r="T83" s="91">
        <v>45691</v>
      </c>
    </row>
    <row r="84" spans="1:20" ht="24">
      <c r="A84" s="22">
        <v>83</v>
      </c>
      <c r="B84" s="7">
        <v>2568</v>
      </c>
      <c r="C84" s="6" t="s">
        <v>39</v>
      </c>
      <c r="D84" s="7" t="s">
        <v>40</v>
      </c>
      <c r="E84" s="7" t="s">
        <v>41</v>
      </c>
      <c r="F84" s="7" t="s">
        <v>42</v>
      </c>
      <c r="G84" s="7" t="s">
        <v>43</v>
      </c>
      <c r="H84" s="28" t="s">
        <v>198</v>
      </c>
      <c r="I84" s="24">
        <v>300000</v>
      </c>
      <c r="J84" s="24" t="s">
        <v>45</v>
      </c>
      <c r="K84" s="9" t="s">
        <v>46</v>
      </c>
      <c r="L84" s="25" t="s">
        <v>10</v>
      </c>
      <c r="M84" s="23">
        <v>300000</v>
      </c>
      <c r="N84" s="23">
        <v>300000</v>
      </c>
      <c r="O84" s="23">
        <v>300000</v>
      </c>
      <c r="P84" s="28" t="s">
        <v>199</v>
      </c>
      <c r="Q84" s="54" t="s">
        <v>48</v>
      </c>
      <c r="R84" s="44" t="s">
        <v>200</v>
      </c>
      <c r="S84" s="88" t="s">
        <v>406</v>
      </c>
      <c r="T84" s="89">
        <v>45691</v>
      </c>
    </row>
    <row r="85" spans="1:20" ht="144">
      <c r="A85" s="22">
        <v>84</v>
      </c>
      <c r="B85" s="7">
        <v>2568</v>
      </c>
      <c r="C85" s="6" t="s">
        <v>39</v>
      </c>
      <c r="D85" s="7" t="s">
        <v>40</v>
      </c>
      <c r="E85" s="7" t="s">
        <v>41</v>
      </c>
      <c r="F85" s="7" t="s">
        <v>42</v>
      </c>
      <c r="G85" s="7" t="s">
        <v>43</v>
      </c>
      <c r="H85" s="28" t="s">
        <v>52</v>
      </c>
      <c r="I85" s="24">
        <v>112500</v>
      </c>
      <c r="J85" s="24" t="s">
        <v>45</v>
      </c>
      <c r="K85" s="9" t="s">
        <v>46</v>
      </c>
      <c r="L85" s="25" t="s">
        <v>10</v>
      </c>
      <c r="M85" s="23">
        <v>112500</v>
      </c>
      <c r="N85" s="23">
        <v>112500</v>
      </c>
      <c r="O85" s="23">
        <v>112500</v>
      </c>
      <c r="P85" s="28" t="s">
        <v>201</v>
      </c>
      <c r="Q85" s="54" t="s">
        <v>48</v>
      </c>
      <c r="R85" s="27" t="s">
        <v>51</v>
      </c>
      <c r="S85" s="90" t="s">
        <v>407</v>
      </c>
      <c r="T85" s="91">
        <v>45702</v>
      </c>
    </row>
    <row r="86" spans="1:20" ht="144">
      <c r="A86" s="22">
        <v>85</v>
      </c>
      <c r="B86" s="7">
        <v>2568</v>
      </c>
      <c r="C86" s="6" t="s">
        <v>39</v>
      </c>
      <c r="D86" s="7" t="s">
        <v>40</v>
      </c>
      <c r="E86" s="7" t="s">
        <v>41</v>
      </c>
      <c r="F86" s="7" t="s">
        <v>42</v>
      </c>
      <c r="G86" s="7" t="s">
        <v>43</v>
      </c>
      <c r="H86" s="28" t="s">
        <v>52</v>
      </c>
      <c r="I86" s="24">
        <v>112500</v>
      </c>
      <c r="J86" s="24" t="s">
        <v>45</v>
      </c>
      <c r="K86" s="9" t="s">
        <v>46</v>
      </c>
      <c r="L86" s="25" t="s">
        <v>10</v>
      </c>
      <c r="M86" s="23">
        <v>112500</v>
      </c>
      <c r="N86" s="23">
        <v>112500</v>
      </c>
      <c r="O86" s="23">
        <v>112500</v>
      </c>
      <c r="P86" s="28" t="s">
        <v>202</v>
      </c>
      <c r="Q86" s="54" t="s">
        <v>48</v>
      </c>
      <c r="R86" s="27" t="s">
        <v>51</v>
      </c>
      <c r="S86" s="88" t="s">
        <v>408</v>
      </c>
      <c r="T86" s="89">
        <v>45702</v>
      </c>
    </row>
    <row r="87" spans="1:20" ht="144">
      <c r="A87" s="22">
        <v>86</v>
      </c>
      <c r="B87" s="7">
        <v>2568</v>
      </c>
      <c r="C87" s="6" t="s">
        <v>39</v>
      </c>
      <c r="D87" s="7" t="s">
        <v>40</v>
      </c>
      <c r="E87" s="7" t="s">
        <v>41</v>
      </c>
      <c r="F87" s="7" t="s">
        <v>42</v>
      </c>
      <c r="G87" s="7" t="s">
        <v>43</v>
      </c>
      <c r="H87" s="28" t="s">
        <v>203</v>
      </c>
      <c r="I87" s="24">
        <v>51000</v>
      </c>
      <c r="J87" s="24" t="s">
        <v>45</v>
      </c>
      <c r="K87" s="9" t="s">
        <v>46</v>
      </c>
      <c r="L87" s="25" t="s">
        <v>10</v>
      </c>
      <c r="M87" s="23">
        <v>51000</v>
      </c>
      <c r="N87" s="23">
        <v>51000</v>
      </c>
      <c r="O87" s="23">
        <v>51000</v>
      </c>
      <c r="P87" s="28" t="s">
        <v>204</v>
      </c>
      <c r="Q87" s="54" t="s">
        <v>48</v>
      </c>
      <c r="R87" s="27" t="s">
        <v>51</v>
      </c>
      <c r="S87" s="90" t="s">
        <v>409</v>
      </c>
      <c r="T87" s="91">
        <v>45707</v>
      </c>
    </row>
    <row r="88" spans="1:20" ht="144">
      <c r="A88" s="22">
        <v>87</v>
      </c>
      <c r="B88" s="7">
        <v>2568</v>
      </c>
      <c r="C88" s="6" t="s">
        <v>39</v>
      </c>
      <c r="D88" s="7" t="s">
        <v>40</v>
      </c>
      <c r="E88" s="7" t="s">
        <v>41</v>
      </c>
      <c r="F88" s="7" t="s">
        <v>42</v>
      </c>
      <c r="G88" s="7" t="s">
        <v>43</v>
      </c>
      <c r="H88" s="28" t="s">
        <v>205</v>
      </c>
      <c r="I88" s="24">
        <v>5000</v>
      </c>
      <c r="J88" s="24" t="s">
        <v>45</v>
      </c>
      <c r="K88" s="9" t="s">
        <v>46</v>
      </c>
      <c r="L88" s="25" t="s">
        <v>10</v>
      </c>
      <c r="M88" s="23">
        <v>5000</v>
      </c>
      <c r="N88" s="23">
        <v>5000</v>
      </c>
      <c r="O88" s="23">
        <v>5000</v>
      </c>
      <c r="P88" s="28" t="s">
        <v>188</v>
      </c>
      <c r="Q88" s="54" t="s">
        <v>48</v>
      </c>
      <c r="R88" s="27" t="s">
        <v>51</v>
      </c>
      <c r="S88" s="88" t="s">
        <v>410</v>
      </c>
      <c r="T88" s="89">
        <v>45707</v>
      </c>
    </row>
    <row r="89" spans="1:20" ht="144">
      <c r="A89" s="22">
        <v>88</v>
      </c>
      <c r="B89" s="7">
        <v>2568</v>
      </c>
      <c r="C89" s="6" t="s">
        <v>39</v>
      </c>
      <c r="D89" s="7" t="s">
        <v>40</v>
      </c>
      <c r="E89" s="7" t="s">
        <v>41</v>
      </c>
      <c r="F89" s="7" t="s">
        <v>42</v>
      </c>
      <c r="G89" s="7" t="s">
        <v>43</v>
      </c>
      <c r="H89" s="28" t="s">
        <v>206</v>
      </c>
      <c r="I89" s="24">
        <v>73000</v>
      </c>
      <c r="J89" s="24" t="s">
        <v>45</v>
      </c>
      <c r="K89" s="9" t="s">
        <v>46</v>
      </c>
      <c r="L89" s="25" t="s">
        <v>10</v>
      </c>
      <c r="M89" s="23">
        <v>57277.1</v>
      </c>
      <c r="N89" s="23">
        <v>57277.1</v>
      </c>
      <c r="O89" s="23">
        <v>57277.1</v>
      </c>
      <c r="P89" s="28" t="s">
        <v>207</v>
      </c>
      <c r="Q89" s="54" t="s">
        <v>48</v>
      </c>
      <c r="R89" s="27" t="s">
        <v>51</v>
      </c>
      <c r="S89" s="90" t="s">
        <v>411</v>
      </c>
      <c r="T89" s="91">
        <v>45707</v>
      </c>
    </row>
    <row r="90" spans="1:20" ht="24">
      <c r="A90" s="22">
        <v>89</v>
      </c>
      <c r="B90" s="7">
        <v>2568</v>
      </c>
      <c r="C90" s="6" t="s">
        <v>39</v>
      </c>
      <c r="D90" s="7" t="s">
        <v>40</v>
      </c>
      <c r="E90" s="7" t="s">
        <v>41</v>
      </c>
      <c r="F90" s="7" t="s">
        <v>42</v>
      </c>
      <c r="G90" s="7" t="s">
        <v>43</v>
      </c>
      <c r="H90" s="28" t="s">
        <v>208</v>
      </c>
      <c r="I90" s="24">
        <v>2080000</v>
      </c>
      <c r="J90" s="24" t="s">
        <v>62</v>
      </c>
      <c r="K90" s="9" t="s">
        <v>46</v>
      </c>
      <c r="L90" s="25" t="s">
        <v>6</v>
      </c>
      <c r="M90" s="23">
        <v>2079010</v>
      </c>
      <c r="N90" s="23">
        <v>1844680</v>
      </c>
      <c r="O90" s="23">
        <v>1844680</v>
      </c>
      <c r="P90" s="28" t="s">
        <v>104</v>
      </c>
      <c r="Q90" s="54" t="s">
        <v>487</v>
      </c>
      <c r="R90" s="35">
        <v>68019157153</v>
      </c>
      <c r="S90" s="88" t="s">
        <v>412</v>
      </c>
      <c r="T90" s="89">
        <v>45709</v>
      </c>
    </row>
    <row r="91" spans="1:20" ht="48">
      <c r="A91" s="22">
        <v>90</v>
      </c>
      <c r="B91" s="7">
        <v>2568</v>
      </c>
      <c r="C91" s="6" t="s">
        <v>39</v>
      </c>
      <c r="D91" s="7" t="s">
        <v>40</v>
      </c>
      <c r="E91" s="7" t="s">
        <v>41</v>
      </c>
      <c r="F91" s="7" t="s">
        <v>42</v>
      </c>
      <c r="G91" s="7" t="s">
        <v>43</v>
      </c>
      <c r="H91" s="28" t="s">
        <v>209</v>
      </c>
      <c r="I91" s="24">
        <v>160000</v>
      </c>
      <c r="J91" s="24" t="s">
        <v>45</v>
      </c>
      <c r="K91" s="9" t="s">
        <v>46</v>
      </c>
      <c r="L91" s="25" t="s">
        <v>10</v>
      </c>
      <c r="M91" s="23">
        <v>149175</v>
      </c>
      <c r="N91" s="23">
        <v>149175</v>
      </c>
      <c r="O91" s="23">
        <v>149175</v>
      </c>
      <c r="P91" s="28" t="s">
        <v>204</v>
      </c>
      <c r="Q91" s="54" t="s">
        <v>48</v>
      </c>
      <c r="R91" s="34">
        <v>68029523050</v>
      </c>
      <c r="S91" s="90" t="s">
        <v>413</v>
      </c>
      <c r="T91" s="91">
        <v>45715</v>
      </c>
    </row>
    <row r="92" spans="1:20" ht="48">
      <c r="A92" s="22">
        <v>91</v>
      </c>
      <c r="B92" s="7">
        <v>2568</v>
      </c>
      <c r="C92" s="6" t="s">
        <v>39</v>
      </c>
      <c r="D92" s="7" t="s">
        <v>40</v>
      </c>
      <c r="E92" s="7" t="s">
        <v>41</v>
      </c>
      <c r="F92" s="7" t="s">
        <v>42</v>
      </c>
      <c r="G92" s="7" t="s">
        <v>43</v>
      </c>
      <c r="H92" s="30" t="s">
        <v>210</v>
      </c>
      <c r="I92" s="24">
        <v>208000</v>
      </c>
      <c r="J92" s="24" t="s">
        <v>45</v>
      </c>
      <c r="K92" s="9" t="s">
        <v>46</v>
      </c>
      <c r="L92" s="25" t="s">
        <v>10</v>
      </c>
      <c r="M92" s="23">
        <v>208000</v>
      </c>
      <c r="N92" s="23">
        <v>208000</v>
      </c>
      <c r="O92" s="23">
        <v>208000</v>
      </c>
      <c r="P92" s="28" t="s">
        <v>182</v>
      </c>
      <c r="Q92" s="54" t="s">
        <v>48</v>
      </c>
      <c r="R92" s="31">
        <v>68039024970</v>
      </c>
      <c r="S92" s="88" t="s">
        <v>414</v>
      </c>
      <c r="T92" s="89">
        <v>45719</v>
      </c>
    </row>
    <row r="93" spans="1:20" ht="144">
      <c r="A93" s="22">
        <v>92</v>
      </c>
      <c r="B93" s="7">
        <v>2568</v>
      </c>
      <c r="C93" s="6" t="s">
        <v>39</v>
      </c>
      <c r="D93" s="7" t="s">
        <v>40</v>
      </c>
      <c r="E93" s="7" t="s">
        <v>41</v>
      </c>
      <c r="F93" s="7" t="s">
        <v>42</v>
      </c>
      <c r="G93" s="7" t="s">
        <v>43</v>
      </c>
      <c r="H93" s="28" t="s">
        <v>211</v>
      </c>
      <c r="I93" s="24">
        <v>65000</v>
      </c>
      <c r="J93" s="24" t="s">
        <v>62</v>
      </c>
      <c r="K93" s="9" t="s">
        <v>46</v>
      </c>
      <c r="L93" s="25" t="s">
        <v>10</v>
      </c>
      <c r="M93" s="23">
        <v>63000</v>
      </c>
      <c r="N93" s="23">
        <v>63000</v>
      </c>
      <c r="O93" s="23">
        <v>63000</v>
      </c>
      <c r="P93" s="28" t="s">
        <v>188</v>
      </c>
      <c r="Q93" s="54" t="s">
        <v>48</v>
      </c>
      <c r="R93" s="27" t="s">
        <v>51</v>
      </c>
      <c r="S93" s="90" t="s">
        <v>415</v>
      </c>
      <c r="T93" s="91">
        <v>45720</v>
      </c>
    </row>
    <row r="94" spans="1:20" ht="144">
      <c r="A94" s="22">
        <v>93</v>
      </c>
      <c r="B94" s="7">
        <v>2568</v>
      </c>
      <c r="C94" s="6" t="s">
        <v>39</v>
      </c>
      <c r="D94" s="7" t="s">
        <v>40</v>
      </c>
      <c r="E94" s="7" t="s">
        <v>41</v>
      </c>
      <c r="F94" s="7" t="s">
        <v>42</v>
      </c>
      <c r="G94" s="7" t="s">
        <v>43</v>
      </c>
      <c r="H94" s="28" t="s">
        <v>212</v>
      </c>
      <c r="I94" s="24">
        <v>17000</v>
      </c>
      <c r="J94" s="24" t="s">
        <v>45</v>
      </c>
      <c r="K94" s="9" t="s">
        <v>46</v>
      </c>
      <c r="L94" s="25" t="s">
        <v>10</v>
      </c>
      <c r="M94" s="23">
        <v>16050</v>
      </c>
      <c r="N94" s="23">
        <v>16050</v>
      </c>
      <c r="O94" s="23">
        <v>16050</v>
      </c>
      <c r="P94" s="28" t="s">
        <v>213</v>
      </c>
      <c r="Q94" s="54" t="s">
        <v>48</v>
      </c>
      <c r="R94" s="27" t="s">
        <v>51</v>
      </c>
      <c r="S94" s="88" t="s">
        <v>416</v>
      </c>
      <c r="T94" s="89">
        <v>45726</v>
      </c>
    </row>
    <row r="95" spans="1:20" ht="72">
      <c r="A95" s="22">
        <v>94</v>
      </c>
      <c r="B95" s="7">
        <v>2568</v>
      </c>
      <c r="C95" s="6" t="s">
        <v>39</v>
      </c>
      <c r="D95" s="7" t="s">
        <v>40</v>
      </c>
      <c r="E95" s="7" t="s">
        <v>41</v>
      </c>
      <c r="F95" s="7" t="s">
        <v>42</v>
      </c>
      <c r="G95" s="7" t="s">
        <v>43</v>
      </c>
      <c r="H95" s="28" t="s">
        <v>214</v>
      </c>
      <c r="I95" s="24">
        <v>260000</v>
      </c>
      <c r="J95" s="24" t="s">
        <v>62</v>
      </c>
      <c r="K95" s="9" t="s">
        <v>46</v>
      </c>
      <c r="L95" s="25" t="s">
        <v>10</v>
      </c>
      <c r="M95" s="24">
        <v>240000</v>
      </c>
      <c r="N95" s="23">
        <v>240000</v>
      </c>
      <c r="O95" s="23">
        <v>240000</v>
      </c>
      <c r="P95" s="28" t="s">
        <v>143</v>
      </c>
      <c r="Q95" s="54" t="s">
        <v>48</v>
      </c>
      <c r="R95" s="34">
        <v>68039176647</v>
      </c>
      <c r="S95" s="90" t="s">
        <v>417</v>
      </c>
      <c r="T95" s="91">
        <v>45726</v>
      </c>
    </row>
    <row r="96" spans="1:20" ht="24">
      <c r="A96" s="22">
        <v>95</v>
      </c>
      <c r="B96" s="7">
        <v>2568</v>
      </c>
      <c r="C96" s="6" t="s">
        <v>39</v>
      </c>
      <c r="D96" s="7" t="s">
        <v>40</v>
      </c>
      <c r="E96" s="7" t="s">
        <v>41</v>
      </c>
      <c r="F96" s="7" t="s">
        <v>42</v>
      </c>
      <c r="G96" s="7" t="s">
        <v>43</v>
      </c>
      <c r="H96" s="28" t="s">
        <v>215</v>
      </c>
      <c r="I96" s="24">
        <v>140000</v>
      </c>
      <c r="J96" s="24" t="s">
        <v>45</v>
      </c>
      <c r="K96" s="9" t="s">
        <v>46</v>
      </c>
      <c r="L96" s="25" t="s">
        <v>10</v>
      </c>
      <c r="M96" s="23">
        <v>140000</v>
      </c>
      <c r="N96" s="23">
        <v>140000</v>
      </c>
      <c r="O96" s="23">
        <v>140000</v>
      </c>
      <c r="P96" s="28" t="s">
        <v>207</v>
      </c>
      <c r="Q96" s="54" t="s">
        <v>48</v>
      </c>
      <c r="R96" s="31">
        <v>68039240748</v>
      </c>
      <c r="S96" s="88" t="s">
        <v>418</v>
      </c>
      <c r="T96" s="89">
        <v>45729</v>
      </c>
    </row>
    <row r="97" spans="1:20" ht="48">
      <c r="A97" s="22">
        <v>96</v>
      </c>
      <c r="B97" s="7">
        <v>2568</v>
      </c>
      <c r="C97" s="6" t="s">
        <v>39</v>
      </c>
      <c r="D97" s="7" t="s">
        <v>40</v>
      </c>
      <c r="E97" s="7" t="s">
        <v>41</v>
      </c>
      <c r="F97" s="7" t="s">
        <v>42</v>
      </c>
      <c r="G97" s="7" t="s">
        <v>43</v>
      </c>
      <c r="H97" s="28" t="s">
        <v>216</v>
      </c>
      <c r="I97" s="24">
        <v>500000</v>
      </c>
      <c r="J97" s="24" t="s">
        <v>62</v>
      </c>
      <c r="K97" s="9" t="s">
        <v>46</v>
      </c>
      <c r="L97" s="25" t="s">
        <v>10</v>
      </c>
      <c r="M97" s="23">
        <v>499979.33</v>
      </c>
      <c r="N97" s="23">
        <v>499979.33</v>
      </c>
      <c r="O97" s="23">
        <v>499979.33</v>
      </c>
      <c r="P97" s="28" t="s">
        <v>217</v>
      </c>
      <c r="Q97" s="54" t="s">
        <v>48</v>
      </c>
      <c r="R97" s="34">
        <v>68039179175</v>
      </c>
      <c r="S97" s="90" t="s">
        <v>419</v>
      </c>
      <c r="T97" s="91">
        <v>45729</v>
      </c>
    </row>
    <row r="98" spans="1:20" ht="24">
      <c r="A98" s="22">
        <v>97</v>
      </c>
      <c r="B98" s="7">
        <v>2568</v>
      </c>
      <c r="C98" s="6" t="s">
        <v>39</v>
      </c>
      <c r="D98" s="7" t="s">
        <v>40</v>
      </c>
      <c r="E98" s="7" t="s">
        <v>41</v>
      </c>
      <c r="F98" s="7" t="s">
        <v>42</v>
      </c>
      <c r="G98" s="7" t="s">
        <v>43</v>
      </c>
      <c r="H98" s="28" t="s">
        <v>218</v>
      </c>
      <c r="I98" s="24">
        <v>150000</v>
      </c>
      <c r="J98" s="24" t="s">
        <v>45</v>
      </c>
      <c r="K98" s="9" t="s">
        <v>46</v>
      </c>
      <c r="L98" s="25" t="s">
        <v>10</v>
      </c>
      <c r="M98" s="23">
        <v>136960</v>
      </c>
      <c r="N98" s="23">
        <v>136960</v>
      </c>
      <c r="O98" s="23">
        <v>136960</v>
      </c>
      <c r="P98" s="28" t="s">
        <v>219</v>
      </c>
      <c r="Q98" s="54" t="s">
        <v>48</v>
      </c>
      <c r="R98" s="31">
        <v>68039245256</v>
      </c>
      <c r="S98" s="88" t="s">
        <v>420</v>
      </c>
      <c r="T98" s="89">
        <v>45730</v>
      </c>
    </row>
    <row r="99" spans="1:20" ht="48">
      <c r="A99" s="22">
        <v>98</v>
      </c>
      <c r="B99" s="7">
        <v>2568</v>
      </c>
      <c r="C99" s="6" t="s">
        <v>39</v>
      </c>
      <c r="D99" s="7" t="s">
        <v>40</v>
      </c>
      <c r="E99" s="7" t="s">
        <v>41</v>
      </c>
      <c r="F99" s="7" t="s">
        <v>42</v>
      </c>
      <c r="G99" s="7" t="s">
        <v>43</v>
      </c>
      <c r="H99" s="28" t="s">
        <v>220</v>
      </c>
      <c r="I99" s="24">
        <v>155000</v>
      </c>
      <c r="J99" s="24" t="s">
        <v>45</v>
      </c>
      <c r="K99" s="9" t="s">
        <v>46</v>
      </c>
      <c r="L99" s="25" t="s">
        <v>10</v>
      </c>
      <c r="M99" s="23">
        <v>154080</v>
      </c>
      <c r="N99" s="23">
        <v>154080</v>
      </c>
      <c r="O99" s="23">
        <v>154080</v>
      </c>
      <c r="P99" s="28" t="s">
        <v>221</v>
      </c>
      <c r="Q99" s="54" t="s">
        <v>48</v>
      </c>
      <c r="R99" s="34">
        <v>68039246269</v>
      </c>
      <c r="S99" s="90" t="s">
        <v>421</v>
      </c>
      <c r="T99" s="91">
        <v>45730</v>
      </c>
    </row>
    <row r="100" spans="1:20" ht="144">
      <c r="A100" s="22">
        <v>99</v>
      </c>
      <c r="B100" s="7">
        <v>2568</v>
      </c>
      <c r="C100" s="6" t="s">
        <v>39</v>
      </c>
      <c r="D100" s="7" t="s">
        <v>40</v>
      </c>
      <c r="E100" s="7" t="s">
        <v>41</v>
      </c>
      <c r="F100" s="7" t="s">
        <v>42</v>
      </c>
      <c r="G100" s="7" t="s">
        <v>43</v>
      </c>
      <c r="H100" s="28" t="s">
        <v>222</v>
      </c>
      <c r="I100" s="24">
        <v>69000</v>
      </c>
      <c r="J100" s="24" t="s">
        <v>62</v>
      </c>
      <c r="K100" s="9" t="s">
        <v>46</v>
      </c>
      <c r="L100" s="25" t="s">
        <v>10</v>
      </c>
      <c r="M100" s="23">
        <v>68908</v>
      </c>
      <c r="N100" s="23">
        <v>69000</v>
      </c>
      <c r="O100" s="23">
        <v>69000</v>
      </c>
      <c r="P100" s="28" t="s">
        <v>207</v>
      </c>
      <c r="Q100" s="54" t="s">
        <v>48</v>
      </c>
      <c r="R100" s="27" t="s">
        <v>51</v>
      </c>
      <c r="S100" s="88" t="s">
        <v>422</v>
      </c>
      <c r="T100" s="89">
        <v>45743</v>
      </c>
    </row>
    <row r="101" spans="1:20" ht="48">
      <c r="A101" s="22">
        <v>100</v>
      </c>
      <c r="B101" s="7">
        <v>2568</v>
      </c>
      <c r="C101" s="6" t="s">
        <v>39</v>
      </c>
      <c r="D101" s="7" t="s">
        <v>40</v>
      </c>
      <c r="E101" s="7" t="s">
        <v>41</v>
      </c>
      <c r="F101" s="7" t="s">
        <v>42</v>
      </c>
      <c r="G101" s="7" t="s">
        <v>43</v>
      </c>
      <c r="H101" s="28" t="s">
        <v>223</v>
      </c>
      <c r="I101" s="24">
        <v>1300000</v>
      </c>
      <c r="J101" s="24" t="s">
        <v>45</v>
      </c>
      <c r="K101" s="9" t="s">
        <v>46</v>
      </c>
      <c r="L101" s="25" t="s">
        <v>6</v>
      </c>
      <c r="M101" s="23">
        <v>1258320</v>
      </c>
      <c r="N101" s="23">
        <v>879540</v>
      </c>
      <c r="O101" s="23">
        <v>879540</v>
      </c>
      <c r="P101" s="28" t="s">
        <v>224</v>
      </c>
      <c r="Q101" s="54" t="s">
        <v>487</v>
      </c>
      <c r="R101" s="34">
        <v>68029293351</v>
      </c>
      <c r="S101" s="90" t="s">
        <v>423</v>
      </c>
      <c r="T101" s="91">
        <v>45747</v>
      </c>
    </row>
    <row r="102" spans="1:20" ht="72">
      <c r="A102" s="22">
        <v>101</v>
      </c>
      <c r="B102" s="7">
        <v>2568</v>
      </c>
      <c r="C102" s="6" t="s">
        <v>39</v>
      </c>
      <c r="D102" s="7" t="s">
        <v>40</v>
      </c>
      <c r="E102" s="7" t="s">
        <v>41</v>
      </c>
      <c r="F102" s="7" t="s">
        <v>42</v>
      </c>
      <c r="G102" s="7" t="s">
        <v>43</v>
      </c>
      <c r="H102" s="28" t="s">
        <v>225</v>
      </c>
      <c r="I102" s="24">
        <v>300000</v>
      </c>
      <c r="J102" s="24" t="s">
        <v>45</v>
      </c>
      <c r="K102" s="9" t="s">
        <v>46</v>
      </c>
      <c r="L102" s="25" t="s">
        <v>10</v>
      </c>
      <c r="M102" s="23">
        <v>300000</v>
      </c>
      <c r="N102" s="23">
        <v>300000</v>
      </c>
      <c r="O102" s="23">
        <v>300000</v>
      </c>
      <c r="P102" s="28" t="s">
        <v>226</v>
      </c>
      <c r="Q102" s="54" t="s">
        <v>48</v>
      </c>
      <c r="R102" s="26">
        <v>68049135780</v>
      </c>
      <c r="S102" s="88" t="s">
        <v>424</v>
      </c>
      <c r="T102" s="89">
        <v>45764</v>
      </c>
    </row>
    <row r="103" spans="1:20" ht="144">
      <c r="A103" s="22">
        <v>102</v>
      </c>
      <c r="B103" s="7">
        <v>2568</v>
      </c>
      <c r="C103" s="6" t="s">
        <v>39</v>
      </c>
      <c r="D103" s="7" t="s">
        <v>40</v>
      </c>
      <c r="E103" s="7" t="s">
        <v>41</v>
      </c>
      <c r="F103" s="7" t="s">
        <v>42</v>
      </c>
      <c r="G103" s="7" t="s">
        <v>43</v>
      </c>
      <c r="H103" s="28" t="s">
        <v>227</v>
      </c>
      <c r="I103" s="24">
        <v>51500</v>
      </c>
      <c r="J103" s="24" t="s">
        <v>45</v>
      </c>
      <c r="K103" s="9" t="s">
        <v>46</v>
      </c>
      <c r="L103" s="25" t="s">
        <v>10</v>
      </c>
      <c r="M103" s="23">
        <v>51360</v>
      </c>
      <c r="N103" s="23">
        <v>51360</v>
      </c>
      <c r="O103" s="23">
        <v>51360</v>
      </c>
      <c r="P103" s="28" t="s">
        <v>89</v>
      </c>
      <c r="Q103" s="54" t="s">
        <v>48</v>
      </c>
      <c r="R103" s="27" t="s">
        <v>51</v>
      </c>
      <c r="S103" s="90" t="s">
        <v>425</v>
      </c>
      <c r="T103" s="91">
        <v>45765</v>
      </c>
    </row>
    <row r="104" spans="1:20" ht="96">
      <c r="A104" s="22">
        <v>103</v>
      </c>
      <c r="B104" s="7">
        <v>2568</v>
      </c>
      <c r="C104" s="6" t="s">
        <v>39</v>
      </c>
      <c r="D104" s="7" t="s">
        <v>40</v>
      </c>
      <c r="E104" s="7" t="s">
        <v>41</v>
      </c>
      <c r="F104" s="7" t="s">
        <v>42</v>
      </c>
      <c r="G104" s="7" t="s">
        <v>43</v>
      </c>
      <c r="H104" s="28" t="s">
        <v>228</v>
      </c>
      <c r="I104" s="24">
        <v>350000</v>
      </c>
      <c r="J104" s="24" t="s">
        <v>62</v>
      </c>
      <c r="K104" s="9" t="s">
        <v>46</v>
      </c>
      <c r="L104" s="25" t="s">
        <v>10</v>
      </c>
      <c r="M104" s="23">
        <v>350000</v>
      </c>
      <c r="N104" s="23">
        <v>350000</v>
      </c>
      <c r="O104" s="23">
        <v>350000</v>
      </c>
      <c r="P104" s="28" t="s">
        <v>143</v>
      </c>
      <c r="Q104" s="54" t="s">
        <v>48</v>
      </c>
      <c r="R104" s="26">
        <v>68049366596</v>
      </c>
      <c r="S104" s="88" t="s">
        <v>426</v>
      </c>
      <c r="T104" s="89">
        <v>45772</v>
      </c>
    </row>
    <row r="105" spans="1:20" ht="144">
      <c r="A105" s="22">
        <v>104</v>
      </c>
      <c r="B105" s="7">
        <v>2568</v>
      </c>
      <c r="C105" s="6" t="s">
        <v>39</v>
      </c>
      <c r="D105" s="7" t="s">
        <v>40</v>
      </c>
      <c r="E105" s="7" t="s">
        <v>41</v>
      </c>
      <c r="F105" s="7" t="s">
        <v>42</v>
      </c>
      <c r="G105" s="7" t="s">
        <v>43</v>
      </c>
      <c r="H105" s="28" t="s">
        <v>229</v>
      </c>
      <c r="I105" s="24">
        <v>100000</v>
      </c>
      <c r="J105" s="24" t="s">
        <v>45</v>
      </c>
      <c r="K105" s="9" t="s">
        <v>46</v>
      </c>
      <c r="L105" s="25" t="s">
        <v>10</v>
      </c>
      <c r="M105" s="23">
        <v>96300</v>
      </c>
      <c r="N105" s="23">
        <v>96300</v>
      </c>
      <c r="O105" s="23">
        <v>96300</v>
      </c>
      <c r="P105" s="28" t="s">
        <v>230</v>
      </c>
      <c r="Q105" s="54" t="s">
        <v>48</v>
      </c>
      <c r="R105" s="27" t="s">
        <v>51</v>
      </c>
      <c r="S105" s="90" t="s">
        <v>427</v>
      </c>
      <c r="T105" s="91">
        <v>45772</v>
      </c>
    </row>
    <row r="106" spans="1:20" ht="144">
      <c r="A106" s="22">
        <v>105</v>
      </c>
      <c r="B106" s="7">
        <v>2568</v>
      </c>
      <c r="C106" s="6" t="s">
        <v>39</v>
      </c>
      <c r="D106" s="7" t="s">
        <v>40</v>
      </c>
      <c r="E106" s="7" t="s">
        <v>41</v>
      </c>
      <c r="F106" s="7" t="s">
        <v>42</v>
      </c>
      <c r="G106" s="7" t="s">
        <v>43</v>
      </c>
      <c r="H106" s="16" t="s">
        <v>231</v>
      </c>
      <c r="I106" s="24">
        <v>15000</v>
      </c>
      <c r="J106" s="24" t="s">
        <v>45</v>
      </c>
      <c r="K106" s="9" t="s">
        <v>46</v>
      </c>
      <c r="L106" s="25" t="s">
        <v>10</v>
      </c>
      <c r="M106" s="23">
        <v>15000</v>
      </c>
      <c r="N106" s="23">
        <v>15000</v>
      </c>
      <c r="O106" s="23">
        <v>15000</v>
      </c>
      <c r="P106" s="16" t="s">
        <v>232</v>
      </c>
      <c r="Q106" s="54" t="s">
        <v>48</v>
      </c>
      <c r="R106" s="27" t="s">
        <v>51</v>
      </c>
      <c r="S106" s="88" t="s">
        <v>428</v>
      </c>
      <c r="T106" s="89">
        <v>45775</v>
      </c>
    </row>
    <row r="107" spans="1:20" ht="144">
      <c r="A107" s="22">
        <v>106</v>
      </c>
      <c r="B107" s="7">
        <v>2568</v>
      </c>
      <c r="C107" s="6" t="s">
        <v>39</v>
      </c>
      <c r="D107" s="7" t="s">
        <v>40</v>
      </c>
      <c r="E107" s="7" t="s">
        <v>41</v>
      </c>
      <c r="F107" s="7" t="s">
        <v>42</v>
      </c>
      <c r="G107" s="7" t="s">
        <v>43</v>
      </c>
      <c r="H107" s="16" t="s">
        <v>233</v>
      </c>
      <c r="I107" s="24">
        <v>16000</v>
      </c>
      <c r="J107" s="24" t="s">
        <v>45</v>
      </c>
      <c r="K107" s="9" t="s">
        <v>46</v>
      </c>
      <c r="L107" s="25" t="s">
        <v>10</v>
      </c>
      <c r="M107" s="23">
        <v>16000</v>
      </c>
      <c r="N107" s="23">
        <v>16000</v>
      </c>
      <c r="O107" s="23">
        <v>16000</v>
      </c>
      <c r="P107" s="16" t="s">
        <v>234</v>
      </c>
      <c r="Q107" s="54" t="s">
        <v>48</v>
      </c>
      <c r="R107" s="27" t="s">
        <v>51</v>
      </c>
      <c r="S107" s="90" t="s">
        <v>429</v>
      </c>
      <c r="T107" s="91">
        <v>45775</v>
      </c>
    </row>
    <row r="108" spans="1:20" ht="24">
      <c r="A108" s="22">
        <v>107</v>
      </c>
      <c r="B108" s="7">
        <v>2568</v>
      </c>
      <c r="C108" s="6" t="s">
        <v>39</v>
      </c>
      <c r="D108" s="7" t="s">
        <v>40</v>
      </c>
      <c r="E108" s="7" t="s">
        <v>41</v>
      </c>
      <c r="F108" s="7" t="s">
        <v>42</v>
      </c>
      <c r="G108" s="7" t="s">
        <v>43</v>
      </c>
      <c r="H108" s="16" t="s">
        <v>235</v>
      </c>
      <c r="I108" s="24">
        <v>300000</v>
      </c>
      <c r="J108" s="24" t="s">
        <v>45</v>
      </c>
      <c r="K108" s="9" t="s">
        <v>46</v>
      </c>
      <c r="L108" s="25" t="s">
        <v>10</v>
      </c>
      <c r="M108" s="23">
        <v>300000</v>
      </c>
      <c r="N108" s="23">
        <v>300000</v>
      </c>
      <c r="O108" s="23">
        <v>300000</v>
      </c>
      <c r="P108" s="16" t="s">
        <v>236</v>
      </c>
      <c r="Q108" s="54" t="s">
        <v>48</v>
      </c>
      <c r="R108" s="26">
        <v>68049448893</v>
      </c>
      <c r="S108" s="88" t="s">
        <v>430</v>
      </c>
      <c r="T108" s="89">
        <v>45776</v>
      </c>
    </row>
    <row r="109" spans="1:20" ht="24">
      <c r="A109" s="22">
        <v>108</v>
      </c>
      <c r="B109" s="7">
        <v>2568</v>
      </c>
      <c r="C109" s="6" t="s">
        <v>39</v>
      </c>
      <c r="D109" s="7" t="s">
        <v>40</v>
      </c>
      <c r="E109" s="7" t="s">
        <v>41</v>
      </c>
      <c r="F109" s="7" t="s">
        <v>42</v>
      </c>
      <c r="G109" s="7" t="s">
        <v>43</v>
      </c>
      <c r="H109" s="45" t="s">
        <v>44</v>
      </c>
      <c r="I109" s="46">
        <v>115000</v>
      </c>
      <c r="J109" s="46" t="s">
        <v>45</v>
      </c>
      <c r="K109" s="9" t="s">
        <v>46</v>
      </c>
      <c r="L109" s="47" t="s">
        <v>10</v>
      </c>
      <c r="M109" s="48">
        <v>115000</v>
      </c>
      <c r="N109" s="48">
        <v>115000</v>
      </c>
      <c r="O109" s="48">
        <v>115000</v>
      </c>
      <c r="P109" s="49" t="s">
        <v>47</v>
      </c>
      <c r="Q109" s="54" t="s">
        <v>48</v>
      </c>
      <c r="R109" s="29">
        <v>68059158315</v>
      </c>
      <c r="S109" s="90" t="s">
        <v>431</v>
      </c>
      <c r="T109" s="91">
        <v>45777</v>
      </c>
    </row>
    <row r="110" spans="1:20" ht="144">
      <c r="A110" s="22">
        <v>109</v>
      </c>
      <c r="B110" s="7">
        <v>2568</v>
      </c>
      <c r="C110" s="6" t="s">
        <v>39</v>
      </c>
      <c r="D110" s="7" t="s">
        <v>40</v>
      </c>
      <c r="E110" s="7" t="s">
        <v>41</v>
      </c>
      <c r="F110" s="7" t="s">
        <v>42</v>
      </c>
      <c r="G110" s="7" t="s">
        <v>43</v>
      </c>
      <c r="H110" s="16" t="s">
        <v>237</v>
      </c>
      <c r="I110" s="24">
        <v>16000</v>
      </c>
      <c r="J110" s="24" t="s">
        <v>45</v>
      </c>
      <c r="K110" s="9" t="s">
        <v>46</v>
      </c>
      <c r="L110" s="25" t="s">
        <v>10</v>
      </c>
      <c r="M110" s="23">
        <v>16000</v>
      </c>
      <c r="N110" s="23">
        <v>16000</v>
      </c>
      <c r="O110" s="23">
        <v>16000</v>
      </c>
      <c r="P110" s="16" t="s">
        <v>178</v>
      </c>
      <c r="Q110" s="54" t="s">
        <v>48</v>
      </c>
      <c r="R110" s="27" t="s">
        <v>51</v>
      </c>
      <c r="S110" s="88" t="s">
        <v>432</v>
      </c>
      <c r="T110" s="89">
        <v>45778</v>
      </c>
    </row>
    <row r="111" spans="1:20" ht="144">
      <c r="A111" s="22">
        <v>110</v>
      </c>
      <c r="B111" s="7">
        <v>2568</v>
      </c>
      <c r="C111" s="6" t="s">
        <v>39</v>
      </c>
      <c r="D111" s="7" t="s">
        <v>40</v>
      </c>
      <c r="E111" s="7" t="s">
        <v>41</v>
      </c>
      <c r="F111" s="7" t="s">
        <v>42</v>
      </c>
      <c r="G111" s="7" t="s">
        <v>43</v>
      </c>
      <c r="H111" s="16" t="s">
        <v>238</v>
      </c>
      <c r="I111" s="24">
        <v>50000</v>
      </c>
      <c r="J111" s="24" t="s">
        <v>45</v>
      </c>
      <c r="K111" s="9" t="s">
        <v>46</v>
      </c>
      <c r="L111" s="25" t="s">
        <v>10</v>
      </c>
      <c r="M111" s="23">
        <v>46277.5</v>
      </c>
      <c r="N111" s="23">
        <v>46277.5</v>
      </c>
      <c r="O111" s="23">
        <v>46277.5</v>
      </c>
      <c r="P111" s="16" t="s">
        <v>95</v>
      </c>
      <c r="Q111" s="54" t="s">
        <v>48</v>
      </c>
      <c r="R111" s="27" t="s">
        <v>51</v>
      </c>
      <c r="S111" s="90" t="s">
        <v>433</v>
      </c>
      <c r="T111" s="91">
        <v>45778</v>
      </c>
    </row>
    <row r="112" spans="1:20" ht="72">
      <c r="A112" s="22">
        <v>111</v>
      </c>
      <c r="B112" s="7">
        <v>2568</v>
      </c>
      <c r="C112" s="6" t="s">
        <v>39</v>
      </c>
      <c r="D112" s="7" t="s">
        <v>40</v>
      </c>
      <c r="E112" s="7" t="s">
        <v>41</v>
      </c>
      <c r="F112" s="7" t="s">
        <v>42</v>
      </c>
      <c r="G112" s="7" t="s">
        <v>43</v>
      </c>
      <c r="H112" s="16" t="s">
        <v>239</v>
      </c>
      <c r="I112" s="24">
        <v>210000</v>
      </c>
      <c r="J112" s="24" t="s">
        <v>45</v>
      </c>
      <c r="K112" s="9" t="s">
        <v>46</v>
      </c>
      <c r="L112" s="25" t="s">
        <v>10</v>
      </c>
      <c r="M112" s="23">
        <v>201160</v>
      </c>
      <c r="N112" s="23">
        <v>201160</v>
      </c>
      <c r="O112" s="23">
        <v>201160</v>
      </c>
      <c r="P112" s="16" t="s">
        <v>240</v>
      </c>
      <c r="Q112" s="54" t="s">
        <v>48</v>
      </c>
      <c r="R112" s="50">
        <v>68049447241</v>
      </c>
      <c r="S112" s="88" t="s">
        <v>434</v>
      </c>
      <c r="T112" s="89">
        <v>45784</v>
      </c>
    </row>
    <row r="113" spans="1:20" ht="144">
      <c r="A113" s="22">
        <v>112</v>
      </c>
      <c r="B113" s="7">
        <v>2568</v>
      </c>
      <c r="C113" s="6" t="s">
        <v>39</v>
      </c>
      <c r="D113" s="7" t="s">
        <v>40</v>
      </c>
      <c r="E113" s="7" t="s">
        <v>41</v>
      </c>
      <c r="F113" s="7" t="s">
        <v>42</v>
      </c>
      <c r="G113" s="7" t="s">
        <v>43</v>
      </c>
      <c r="H113" s="16" t="s">
        <v>241</v>
      </c>
      <c r="I113" s="24">
        <v>100000</v>
      </c>
      <c r="J113" s="24" t="s">
        <v>45</v>
      </c>
      <c r="K113" s="9" t="s">
        <v>46</v>
      </c>
      <c r="L113" s="25" t="s">
        <v>10</v>
      </c>
      <c r="M113" s="23">
        <v>100000</v>
      </c>
      <c r="N113" s="23">
        <v>100000</v>
      </c>
      <c r="O113" s="23">
        <v>100000</v>
      </c>
      <c r="P113" s="16" t="s">
        <v>242</v>
      </c>
      <c r="Q113" s="54" t="s">
        <v>48</v>
      </c>
      <c r="R113" s="27" t="s">
        <v>51</v>
      </c>
      <c r="S113" s="90" t="s">
        <v>435</v>
      </c>
      <c r="T113" s="91">
        <v>45790</v>
      </c>
    </row>
    <row r="114" spans="1:20" ht="48">
      <c r="A114" s="22">
        <v>113</v>
      </c>
      <c r="B114" s="7">
        <v>2568</v>
      </c>
      <c r="C114" s="6" t="s">
        <v>39</v>
      </c>
      <c r="D114" s="7" t="s">
        <v>40</v>
      </c>
      <c r="E114" s="7" t="s">
        <v>41</v>
      </c>
      <c r="F114" s="7" t="s">
        <v>42</v>
      </c>
      <c r="G114" s="7" t="s">
        <v>43</v>
      </c>
      <c r="H114" s="16" t="s">
        <v>243</v>
      </c>
      <c r="I114" s="24">
        <v>500000</v>
      </c>
      <c r="J114" s="24" t="s">
        <v>45</v>
      </c>
      <c r="K114" s="9" t="s">
        <v>46</v>
      </c>
      <c r="L114" s="25" t="s">
        <v>9</v>
      </c>
      <c r="M114" s="24">
        <v>500000</v>
      </c>
      <c r="N114" s="24">
        <v>500000</v>
      </c>
      <c r="O114" s="24">
        <v>500000</v>
      </c>
      <c r="P114" s="15" t="s">
        <v>244</v>
      </c>
      <c r="Q114" s="54" t="s">
        <v>48</v>
      </c>
      <c r="R114" s="50">
        <v>68059144545</v>
      </c>
      <c r="S114" s="88" t="s">
        <v>436</v>
      </c>
      <c r="T114" s="89">
        <v>45792</v>
      </c>
    </row>
    <row r="115" spans="1:20" ht="96">
      <c r="A115" s="22">
        <v>114</v>
      </c>
      <c r="B115" s="7">
        <v>2568</v>
      </c>
      <c r="C115" s="6" t="s">
        <v>39</v>
      </c>
      <c r="D115" s="7" t="s">
        <v>40</v>
      </c>
      <c r="E115" s="7" t="s">
        <v>41</v>
      </c>
      <c r="F115" s="7" t="s">
        <v>42</v>
      </c>
      <c r="G115" s="7" t="s">
        <v>43</v>
      </c>
      <c r="H115" s="16" t="s">
        <v>245</v>
      </c>
      <c r="I115" s="24">
        <v>350000</v>
      </c>
      <c r="J115" s="24" t="s">
        <v>62</v>
      </c>
      <c r="K115" s="9" t="s">
        <v>46</v>
      </c>
      <c r="L115" s="25" t="s">
        <v>10</v>
      </c>
      <c r="M115" s="23">
        <v>350000</v>
      </c>
      <c r="N115" s="23">
        <v>350000</v>
      </c>
      <c r="O115" s="23">
        <v>350000</v>
      </c>
      <c r="P115" s="16" t="s">
        <v>143</v>
      </c>
      <c r="Q115" s="54" t="s">
        <v>48</v>
      </c>
      <c r="R115" s="50">
        <v>68059466887</v>
      </c>
      <c r="S115" s="90" t="s">
        <v>437</v>
      </c>
      <c r="T115" s="91">
        <v>45805</v>
      </c>
    </row>
    <row r="116" spans="1:20" ht="96">
      <c r="A116" s="22">
        <v>115</v>
      </c>
      <c r="B116" s="7">
        <v>2568</v>
      </c>
      <c r="C116" s="6" t="s">
        <v>39</v>
      </c>
      <c r="D116" s="7" t="s">
        <v>40</v>
      </c>
      <c r="E116" s="7" t="s">
        <v>41</v>
      </c>
      <c r="F116" s="7" t="s">
        <v>42</v>
      </c>
      <c r="G116" s="7" t="s">
        <v>43</v>
      </c>
      <c r="H116" s="16" t="s">
        <v>246</v>
      </c>
      <c r="I116" s="24">
        <v>500000</v>
      </c>
      <c r="J116" s="24" t="s">
        <v>45</v>
      </c>
      <c r="K116" s="9" t="s">
        <v>46</v>
      </c>
      <c r="L116" s="25" t="s">
        <v>10</v>
      </c>
      <c r="M116" s="23">
        <v>500000</v>
      </c>
      <c r="N116" s="23">
        <v>500000</v>
      </c>
      <c r="O116" s="23">
        <v>500000</v>
      </c>
      <c r="P116" s="16" t="s">
        <v>247</v>
      </c>
      <c r="Q116" s="54" t="s">
        <v>48</v>
      </c>
      <c r="R116" s="50">
        <v>68059214058</v>
      </c>
      <c r="S116" s="88" t="s">
        <v>438</v>
      </c>
      <c r="T116" s="89">
        <v>45806</v>
      </c>
    </row>
    <row r="117" spans="1:20" ht="144">
      <c r="A117" s="22">
        <v>116</v>
      </c>
      <c r="B117" s="7">
        <v>2568</v>
      </c>
      <c r="C117" s="6" t="s">
        <v>39</v>
      </c>
      <c r="D117" s="7" t="s">
        <v>40</v>
      </c>
      <c r="E117" s="7" t="s">
        <v>41</v>
      </c>
      <c r="F117" s="7" t="s">
        <v>42</v>
      </c>
      <c r="G117" s="7" t="s">
        <v>43</v>
      </c>
      <c r="H117" s="16" t="s">
        <v>248</v>
      </c>
      <c r="I117" s="24">
        <v>40000</v>
      </c>
      <c r="J117" s="24" t="s">
        <v>45</v>
      </c>
      <c r="K117" s="9" t="s">
        <v>46</v>
      </c>
      <c r="L117" s="25" t="s">
        <v>10</v>
      </c>
      <c r="M117" s="23">
        <v>32100</v>
      </c>
      <c r="N117" s="23">
        <v>32100</v>
      </c>
      <c r="O117" s="23">
        <v>32100</v>
      </c>
      <c r="P117" s="16" t="s">
        <v>249</v>
      </c>
      <c r="Q117" s="54" t="s">
        <v>48</v>
      </c>
      <c r="R117" s="27" t="s">
        <v>51</v>
      </c>
      <c r="S117" s="90" t="s">
        <v>439</v>
      </c>
      <c r="T117" s="91">
        <v>45806</v>
      </c>
    </row>
    <row r="118" spans="1:20" ht="48">
      <c r="A118" s="22">
        <v>117</v>
      </c>
      <c r="B118" s="7">
        <v>2568</v>
      </c>
      <c r="C118" s="6" t="s">
        <v>39</v>
      </c>
      <c r="D118" s="7" t="s">
        <v>40</v>
      </c>
      <c r="E118" s="7" t="s">
        <v>41</v>
      </c>
      <c r="F118" s="7" t="s">
        <v>42</v>
      </c>
      <c r="G118" s="7" t="s">
        <v>43</v>
      </c>
      <c r="H118" s="16" t="s">
        <v>250</v>
      </c>
      <c r="I118" s="24">
        <v>235000</v>
      </c>
      <c r="J118" s="24" t="s">
        <v>45</v>
      </c>
      <c r="K118" s="9" t="s">
        <v>46</v>
      </c>
      <c r="L118" s="25" t="s">
        <v>10</v>
      </c>
      <c r="M118" s="23">
        <v>235000</v>
      </c>
      <c r="N118" s="23">
        <v>235000</v>
      </c>
      <c r="O118" s="23">
        <v>235000</v>
      </c>
      <c r="P118" s="28" t="s">
        <v>89</v>
      </c>
      <c r="Q118" s="54" t="s">
        <v>48</v>
      </c>
      <c r="R118" s="50">
        <v>68059470756</v>
      </c>
      <c r="S118" s="88" t="s">
        <v>440</v>
      </c>
      <c r="T118" s="89">
        <v>45807</v>
      </c>
    </row>
    <row r="119" spans="1:20" ht="144">
      <c r="A119" s="22">
        <v>118</v>
      </c>
      <c r="B119" s="7">
        <v>2568</v>
      </c>
      <c r="C119" s="6" t="s">
        <v>39</v>
      </c>
      <c r="D119" s="7" t="s">
        <v>40</v>
      </c>
      <c r="E119" s="7" t="s">
        <v>41</v>
      </c>
      <c r="F119" s="7" t="s">
        <v>42</v>
      </c>
      <c r="G119" s="7" t="s">
        <v>43</v>
      </c>
      <c r="H119" s="16" t="s">
        <v>251</v>
      </c>
      <c r="I119" s="24">
        <v>25000</v>
      </c>
      <c r="J119" s="24" t="s">
        <v>45</v>
      </c>
      <c r="K119" s="9" t="s">
        <v>46</v>
      </c>
      <c r="L119" s="25" t="s">
        <v>10</v>
      </c>
      <c r="M119" s="23">
        <v>24340.36</v>
      </c>
      <c r="N119" s="23">
        <v>24340.36</v>
      </c>
      <c r="O119" s="23">
        <v>24340.36</v>
      </c>
      <c r="P119" s="15" t="s">
        <v>252</v>
      </c>
      <c r="Q119" s="54" t="s">
        <v>48</v>
      </c>
      <c r="R119" s="27" t="s">
        <v>51</v>
      </c>
      <c r="S119" s="90" t="s">
        <v>441</v>
      </c>
      <c r="T119" s="91">
        <v>45818</v>
      </c>
    </row>
    <row r="120" spans="1:20" ht="144">
      <c r="A120" s="22">
        <v>119</v>
      </c>
      <c r="B120" s="7">
        <v>2568</v>
      </c>
      <c r="C120" s="6" t="s">
        <v>39</v>
      </c>
      <c r="D120" s="7" t="s">
        <v>40</v>
      </c>
      <c r="E120" s="7" t="s">
        <v>41</v>
      </c>
      <c r="F120" s="7" t="s">
        <v>42</v>
      </c>
      <c r="G120" s="7" t="s">
        <v>43</v>
      </c>
      <c r="H120" s="15" t="s">
        <v>253</v>
      </c>
      <c r="I120" s="24">
        <v>116000</v>
      </c>
      <c r="J120" s="24" t="s">
        <v>45</v>
      </c>
      <c r="K120" s="9" t="s">
        <v>46</v>
      </c>
      <c r="L120" s="25" t="s">
        <v>10</v>
      </c>
      <c r="M120" s="23">
        <v>116000</v>
      </c>
      <c r="N120" s="23">
        <v>106333</v>
      </c>
      <c r="O120" s="23">
        <v>106333</v>
      </c>
      <c r="P120" s="15" t="s">
        <v>254</v>
      </c>
      <c r="Q120" s="54" t="s">
        <v>48</v>
      </c>
      <c r="R120" s="27" t="s">
        <v>51</v>
      </c>
      <c r="S120" s="88" t="s">
        <v>442</v>
      </c>
      <c r="T120" s="89">
        <v>45819</v>
      </c>
    </row>
    <row r="121" spans="1:20" ht="144">
      <c r="A121" s="22">
        <v>120</v>
      </c>
      <c r="B121" s="7">
        <v>2568</v>
      </c>
      <c r="C121" s="6" t="s">
        <v>39</v>
      </c>
      <c r="D121" s="7" t="s">
        <v>40</v>
      </c>
      <c r="E121" s="7" t="s">
        <v>41</v>
      </c>
      <c r="F121" s="7" t="s">
        <v>42</v>
      </c>
      <c r="G121" s="7" t="s">
        <v>43</v>
      </c>
      <c r="H121" s="16" t="s">
        <v>255</v>
      </c>
      <c r="I121" s="24">
        <v>108000</v>
      </c>
      <c r="J121" s="24" t="s">
        <v>45</v>
      </c>
      <c r="K121" s="9" t="s">
        <v>46</v>
      </c>
      <c r="L121" s="25" t="s">
        <v>10</v>
      </c>
      <c r="M121" s="23">
        <v>108000</v>
      </c>
      <c r="N121" s="23">
        <v>99000</v>
      </c>
      <c r="O121" s="23">
        <v>99000</v>
      </c>
      <c r="P121" s="15" t="s">
        <v>256</v>
      </c>
      <c r="Q121" s="54" t="s">
        <v>48</v>
      </c>
      <c r="R121" s="27" t="s">
        <v>51</v>
      </c>
      <c r="S121" s="90" t="s">
        <v>443</v>
      </c>
      <c r="T121" s="91">
        <v>45819</v>
      </c>
    </row>
    <row r="122" spans="1:20" ht="144">
      <c r="A122" s="22">
        <v>121</v>
      </c>
      <c r="B122" s="7">
        <v>2568</v>
      </c>
      <c r="C122" s="6" t="s">
        <v>39</v>
      </c>
      <c r="D122" s="7" t="s">
        <v>40</v>
      </c>
      <c r="E122" s="7" t="s">
        <v>41</v>
      </c>
      <c r="F122" s="7" t="s">
        <v>42</v>
      </c>
      <c r="G122" s="7" t="s">
        <v>43</v>
      </c>
      <c r="H122" s="15" t="s">
        <v>177</v>
      </c>
      <c r="I122" s="24">
        <v>14000</v>
      </c>
      <c r="J122" s="24" t="s">
        <v>45</v>
      </c>
      <c r="K122" s="9" t="s">
        <v>46</v>
      </c>
      <c r="L122" s="25" t="s">
        <v>10</v>
      </c>
      <c r="M122" s="23">
        <v>14000</v>
      </c>
      <c r="N122" s="23">
        <v>14000</v>
      </c>
      <c r="O122" s="23">
        <v>14000</v>
      </c>
      <c r="P122" s="15" t="s">
        <v>178</v>
      </c>
      <c r="Q122" s="54" t="s">
        <v>48</v>
      </c>
      <c r="R122" s="27" t="s">
        <v>51</v>
      </c>
      <c r="S122" s="88" t="s">
        <v>444</v>
      </c>
      <c r="T122" s="89">
        <v>45825</v>
      </c>
    </row>
    <row r="123" spans="1:20" ht="168">
      <c r="A123" s="22">
        <v>122</v>
      </c>
      <c r="B123" s="7">
        <v>2568</v>
      </c>
      <c r="C123" s="6" t="s">
        <v>39</v>
      </c>
      <c r="D123" s="7" t="s">
        <v>40</v>
      </c>
      <c r="E123" s="7" t="s">
        <v>41</v>
      </c>
      <c r="F123" s="7" t="s">
        <v>42</v>
      </c>
      <c r="G123" s="7" t="s">
        <v>43</v>
      </c>
      <c r="H123" s="16" t="s">
        <v>257</v>
      </c>
      <c r="I123" s="24">
        <v>100000</v>
      </c>
      <c r="J123" s="24" t="s">
        <v>45</v>
      </c>
      <c r="K123" s="9" t="s">
        <v>46</v>
      </c>
      <c r="L123" s="25" t="s">
        <v>10</v>
      </c>
      <c r="M123" s="23">
        <v>100000</v>
      </c>
      <c r="N123" s="23">
        <v>100000</v>
      </c>
      <c r="O123" s="23">
        <v>100000</v>
      </c>
      <c r="P123" s="28" t="s">
        <v>258</v>
      </c>
      <c r="Q123" s="54" t="s">
        <v>48</v>
      </c>
      <c r="R123" s="27" t="s">
        <v>51</v>
      </c>
      <c r="S123" s="90" t="s">
        <v>445</v>
      </c>
      <c r="T123" s="91">
        <v>45825</v>
      </c>
    </row>
    <row r="124" spans="1:20" ht="144">
      <c r="A124" s="22">
        <v>123</v>
      </c>
      <c r="B124" s="7">
        <v>2568</v>
      </c>
      <c r="C124" s="6" t="s">
        <v>39</v>
      </c>
      <c r="D124" s="7" t="s">
        <v>40</v>
      </c>
      <c r="E124" s="7" t="s">
        <v>41</v>
      </c>
      <c r="F124" s="7" t="s">
        <v>42</v>
      </c>
      <c r="G124" s="7" t="s">
        <v>43</v>
      </c>
      <c r="H124" s="16" t="s">
        <v>259</v>
      </c>
      <c r="I124" s="24">
        <v>30000</v>
      </c>
      <c r="J124" s="24" t="s">
        <v>45</v>
      </c>
      <c r="K124" s="9" t="s">
        <v>46</v>
      </c>
      <c r="L124" s="25" t="s">
        <v>10</v>
      </c>
      <c r="M124" s="23">
        <v>27600</v>
      </c>
      <c r="N124" s="23">
        <v>27600</v>
      </c>
      <c r="O124" s="23">
        <v>27600</v>
      </c>
      <c r="P124" s="28" t="s">
        <v>260</v>
      </c>
      <c r="Q124" s="54" t="s">
        <v>48</v>
      </c>
      <c r="R124" s="27" t="s">
        <v>51</v>
      </c>
      <c r="S124" s="88" t="s">
        <v>446</v>
      </c>
      <c r="T124" s="89">
        <v>45825</v>
      </c>
    </row>
    <row r="125" spans="1:20" ht="144">
      <c r="A125" s="22">
        <v>124</v>
      </c>
      <c r="B125" s="7">
        <v>2568</v>
      </c>
      <c r="C125" s="6" t="s">
        <v>39</v>
      </c>
      <c r="D125" s="7" t="s">
        <v>40</v>
      </c>
      <c r="E125" s="7" t="s">
        <v>41</v>
      </c>
      <c r="F125" s="7" t="s">
        <v>42</v>
      </c>
      <c r="G125" s="7" t="s">
        <v>43</v>
      </c>
      <c r="H125" s="16" t="s">
        <v>261</v>
      </c>
      <c r="I125" s="24">
        <v>8000</v>
      </c>
      <c r="J125" s="24" t="s">
        <v>45</v>
      </c>
      <c r="K125" s="9" t="s">
        <v>46</v>
      </c>
      <c r="L125" s="25" t="s">
        <v>10</v>
      </c>
      <c r="M125" s="23">
        <v>7623.75</v>
      </c>
      <c r="N125" s="23">
        <v>7623.75</v>
      </c>
      <c r="O125" s="23">
        <v>7623.75</v>
      </c>
      <c r="P125" s="15" t="s">
        <v>262</v>
      </c>
      <c r="Q125" s="54" t="s">
        <v>48</v>
      </c>
      <c r="R125" s="27" t="s">
        <v>51</v>
      </c>
      <c r="S125" s="90" t="s">
        <v>447</v>
      </c>
      <c r="T125" s="91">
        <v>45825</v>
      </c>
    </row>
    <row r="126" spans="1:20" ht="144">
      <c r="A126" s="22">
        <v>125</v>
      </c>
      <c r="B126" s="7">
        <v>2568</v>
      </c>
      <c r="C126" s="6" t="s">
        <v>39</v>
      </c>
      <c r="D126" s="7" t="s">
        <v>40</v>
      </c>
      <c r="E126" s="7" t="s">
        <v>41</v>
      </c>
      <c r="F126" s="7" t="s">
        <v>42</v>
      </c>
      <c r="G126" s="7" t="s">
        <v>43</v>
      </c>
      <c r="H126" s="16" t="s">
        <v>263</v>
      </c>
      <c r="I126" s="24">
        <v>40710</v>
      </c>
      <c r="J126" s="24" t="s">
        <v>45</v>
      </c>
      <c r="K126" s="9" t="s">
        <v>46</v>
      </c>
      <c r="L126" s="25" t="s">
        <v>10</v>
      </c>
      <c r="M126" s="24">
        <v>40710</v>
      </c>
      <c r="N126" s="24">
        <v>40710</v>
      </c>
      <c r="O126" s="24">
        <v>40710</v>
      </c>
      <c r="P126" s="28" t="s">
        <v>264</v>
      </c>
      <c r="Q126" s="54" t="s">
        <v>48</v>
      </c>
      <c r="R126" s="27" t="s">
        <v>51</v>
      </c>
      <c r="S126" s="88" t="s">
        <v>448</v>
      </c>
      <c r="T126" s="89">
        <v>45828</v>
      </c>
    </row>
    <row r="127" spans="1:20" ht="24">
      <c r="A127" s="22">
        <v>126</v>
      </c>
      <c r="B127" s="7">
        <v>2568</v>
      </c>
      <c r="C127" s="6" t="s">
        <v>39</v>
      </c>
      <c r="D127" s="7" t="s">
        <v>40</v>
      </c>
      <c r="E127" s="7" t="s">
        <v>41</v>
      </c>
      <c r="F127" s="7" t="s">
        <v>42</v>
      </c>
      <c r="G127" s="7" t="s">
        <v>43</v>
      </c>
      <c r="H127" s="51" t="s">
        <v>124</v>
      </c>
      <c r="I127" s="52">
        <v>200000</v>
      </c>
      <c r="J127" s="53" t="s">
        <v>45</v>
      </c>
      <c r="K127" s="9" t="s">
        <v>46</v>
      </c>
      <c r="L127" s="25" t="s">
        <v>10</v>
      </c>
      <c r="M127" s="52">
        <v>200000</v>
      </c>
      <c r="N127" s="23">
        <v>200000</v>
      </c>
      <c r="O127" s="23">
        <v>200000</v>
      </c>
      <c r="P127" s="28" t="s">
        <v>265</v>
      </c>
      <c r="Q127" s="54" t="s">
        <v>48</v>
      </c>
      <c r="R127" s="50">
        <v>68069566230</v>
      </c>
      <c r="S127" s="90" t="s">
        <v>449</v>
      </c>
      <c r="T127" s="91">
        <v>45828</v>
      </c>
    </row>
    <row r="128" spans="1:20" ht="48">
      <c r="A128" s="22">
        <v>127</v>
      </c>
      <c r="B128" s="7">
        <v>2568</v>
      </c>
      <c r="C128" s="6" t="s">
        <v>39</v>
      </c>
      <c r="D128" s="7" t="s">
        <v>40</v>
      </c>
      <c r="E128" s="7" t="s">
        <v>41</v>
      </c>
      <c r="F128" s="7" t="s">
        <v>42</v>
      </c>
      <c r="G128" s="7" t="s">
        <v>43</v>
      </c>
      <c r="H128" s="16" t="s">
        <v>183</v>
      </c>
      <c r="I128" s="24">
        <v>183000</v>
      </c>
      <c r="J128" s="24" t="s">
        <v>45</v>
      </c>
      <c r="K128" s="9" t="s">
        <v>46</v>
      </c>
      <c r="L128" s="25" t="s">
        <v>10</v>
      </c>
      <c r="M128" s="23">
        <v>182944</v>
      </c>
      <c r="N128" s="23">
        <v>182944</v>
      </c>
      <c r="O128" s="23">
        <v>182944</v>
      </c>
      <c r="P128" s="16" t="s">
        <v>266</v>
      </c>
      <c r="Q128" s="54" t="s">
        <v>48</v>
      </c>
      <c r="R128" s="50">
        <v>68069451019</v>
      </c>
      <c r="S128" s="88" t="s">
        <v>450</v>
      </c>
      <c r="T128" s="89">
        <v>45832</v>
      </c>
    </row>
    <row r="129" spans="1:20" ht="144">
      <c r="A129" s="22">
        <v>128</v>
      </c>
      <c r="B129" s="7">
        <v>2568</v>
      </c>
      <c r="C129" s="6" t="s">
        <v>39</v>
      </c>
      <c r="D129" s="7" t="s">
        <v>40</v>
      </c>
      <c r="E129" s="7" t="s">
        <v>41</v>
      </c>
      <c r="F129" s="7" t="s">
        <v>42</v>
      </c>
      <c r="G129" s="7" t="s">
        <v>43</v>
      </c>
      <c r="H129" s="16" t="s">
        <v>267</v>
      </c>
      <c r="I129" s="24">
        <v>38000</v>
      </c>
      <c r="J129" s="24" t="s">
        <v>45</v>
      </c>
      <c r="K129" s="9" t="s">
        <v>46</v>
      </c>
      <c r="L129" s="25" t="s">
        <v>10</v>
      </c>
      <c r="M129" s="23">
        <v>37236</v>
      </c>
      <c r="N129" s="23">
        <v>37236</v>
      </c>
      <c r="O129" s="23">
        <v>37236</v>
      </c>
      <c r="P129" s="16" t="s">
        <v>268</v>
      </c>
      <c r="Q129" s="54" t="s">
        <v>48</v>
      </c>
      <c r="R129" s="27" t="s">
        <v>51</v>
      </c>
      <c r="S129" s="90" t="s">
        <v>451</v>
      </c>
      <c r="T129" s="91">
        <v>45832</v>
      </c>
    </row>
    <row r="130" spans="1:20" ht="120">
      <c r="A130" s="22">
        <v>129</v>
      </c>
      <c r="B130" s="7">
        <v>2568</v>
      </c>
      <c r="C130" s="6" t="s">
        <v>39</v>
      </c>
      <c r="D130" s="7" t="s">
        <v>40</v>
      </c>
      <c r="E130" s="7" t="s">
        <v>41</v>
      </c>
      <c r="F130" s="7" t="s">
        <v>42</v>
      </c>
      <c r="G130" s="7" t="s">
        <v>43</v>
      </c>
      <c r="H130" s="16" t="s">
        <v>269</v>
      </c>
      <c r="I130" s="24">
        <v>12064200</v>
      </c>
      <c r="J130" s="24" t="s">
        <v>62</v>
      </c>
      <c r="K130" s="9" t="s">
        <v>46</v>
      </c>
      <c r="L130" s="25" t="s">
        <v>6</v>
      </c>
      <c r="M130" s="23">
        <v>12133300</v>
      </c>
      <c r="N130" s="23">
        <v>11250000</v>
      </c>
      <c r="O130" s="23">
        <v>11250000</v>
      </c>
      <c r="P130" s="16" t="s">
        <v>270</v>
      </c>
      <c r="Q130" s="54" t="s">
        <v>488</v>
      </c>
      <c r="R130" s="50">
        <v>68059242351</v>
      </c>
      <c r="S130" s="88" t="s">
        <v>452</v>
      </c>
      <c r="T130" s="89">
        <v>45835</v>
      </c>
    </row>
    <row r="131" spans="1:20" ht="144">
      <c r="A131" s="22">
        <v>130</v>
      </c>
      <c r="B131" s="7">
        <v>2568</v>
      </c>
      <c r="C131" s="6" t="s">
        <v>39</v>
      </c>
      <c r="D131" s="7" t="s">
        <v>40</v>
      </c>
      <c r="E131" s="7" t="s">
        <v>41</v>
      </c>
      <c r="F131" s="7" t="s">
        <v>42</v>
      </c>
      <c r="G131" s="7" t="s">
        <v>43</v>
      </c>
      <c r="H131" s="16" t="s">
        <v>271</v>
      </c>
      <c r="I131" s="24">
        <v>75000</v>
      </c>
      <c r="J131" s="24" t="s">
        <v>62</v>
      </c>
      <c r="K131" s="9" t="s">
        <v>46</v>
      </c>
      <c r="L131" s="25" t="s">
        <v>10</v>
      </c>
      <c r="M131" s="24">
        <v>75000</v>
      </c>
      <c r="N131" s="24">
        <v>75000</v>
      </c>
      <c r="O131" s="24">
        <v>75000</v>
      </c>
      <c r="P131" s="28" t="s">
        <v>272</v>
      </c>
      <c r="Q131" s="54" t="s">
        <v>48</v>
      </c>
      <c r="R131" s="27" t="s">
        <v>51</v>
      </c>
      <c r="S131" s="90" t="s">
        <v>453</v>
      </c>
      <c r="T131" s="91">
        <v>45838</v>
      </c>
    </row>
    <row r="132" spans="1:20" ht="72">
      <c r="A132" s="22">
        <v>131</v>
      </c>
      <c r="B132" s="7">
        <v>2568</v>
      </c>
      <c r="C132" s="6" t="s">
        <v>39</v>
      </c>
      <c r="D132" s="7" t="s">
        <v>40</v>
      </c>
      <c r="E132" s="7" t="s">
        <v>41</v>
      </c>
      <c r="F132" s="7" t="s">
        <v>42</v>
      </c>
      <c r="G132" s="7" t="s">
        <v>43</v>
      </c>
      <c r="H132" s="16" t="s">
        <v>273</v>
      </c>
      <c r="I132" s="24">
        <v>500000</v>
      </c>
      <c r="J132" s="24" t="s">
        <v>62</v>
      </c>
      <c r="K132" s="9" t="s">
        <v>46</v>
      </c>
      <c r="L132" s="25" t="s">
        <v>9</v>
      </c>
      <c r="M132" s="23">
        <v>440000</v>
      </c>
      <c r="N132" s="23">
        <v>440000</v>
      </c>
      <c r="O132" s="23">
        <v>440000</v>
      </c>
      <c r="P132" s="28" t="s">
        <v>274</v>
      </c>
      <c r="Q132" s="54" t="s">
        <v>48</v>
      </c>
      <c r="R132" s="50">
        <v>68069133436</v>
      </c>
      <c r="S132" s="88" t="s">
        <v>454</v>
      </c>
      <c r="T132" s="89">
        <v>45839</v>
      </c>
    </row>
    <row r="133" spans="1:20" ht="144">
      <c r="A133" s="22">
        <v>132</v>
      </c>
      <c r="B133" s="7">
        <v>2568</v>
      </c>
      <c r="C133" s="6" t="s">
        <v>39</v>
      </c>
      <c r="D133" s="7" t="s">
        <v>40</v>
      </c>
      <c r="E133" s="7" t="s">
        <v>41</v>
      </c>
      <c r="F133" s="7" t="s">
        <v>42</v>
      </c>
      <c r="G133" s="7" t="s">
        <v>43</v>
      </c>
      <c r="H133" s="16" t="s">
        <v>275</v>
      </c>
      <c r="I133" s="24">
        <v>35000</v>
      </c>
      <c r="J133" s="24" t="s">
        <v>62</v>
      </c>
      <c r="K133" s="9" t="s">
        <v>46</v>
      </c>
      <c r="L133" s="25" t="s">
        <v>10</v>
      </c>
      <c r="M133" s="23">
        <v>32100</v>
      </c>
      <c r="N133" s="23">
        <v>32100</v>
      </c>
      <c r="O133" s="23">
        <v>32100</v>
      </c>
      <c r="P133" s="28" t="s">
        <v>276</v>
      </c>
      <c r="Q133" s="54" t="s">
        <v>48</v>
      </c>
      <c r="R133" s="27" t="s">
        <v>51</v>
      </c>
      <c r="S133" s="90" t="s">
        <v>455</v>
      </c>
      <c r="T133" s="91">
        <v>45842</v>
      </c>
    </row>
    <row r="134" spans="1:20" ht="48">
      <c r="A134" s="22">
        <v>133</v>
      </c>
      <c r="B134" s="7">
        <v>2568</v>
      </c>
      <c r="C134" s="6" t="s">
        <v>39</v>
      </c>
      <c r="D134" s="7" t="s">
        <v>40</v>
      </c>
      <c r="E134" s="7" t="s">
        <v>41</v>
      </c>
      <c r="F134" s="7" t="s">
        <v>42</v>
      </c>
      <c r="G134" s="7" t="s">
        <v>43</v>
      </c>
      <c r="H134" s="16" t="s">
        <v>277</v>
      </c>
      <c r="I134" s="24">
        <v>150000</v>
      </c>
      <c r="J134" s="24" t="s">
        <v>45</v>
      </c>
      <c r="K134" s="9" t="s">
        <v>46</v>
      </c>
      <c r="L134" s="25" t="s">
        <v>10</v>
      </c>
      <c r="M134" s="23">
        <v>149800</v>
      </c>
      <c r="N134" s="23">
        <v>149800</v>
      </c>
      <c r="O134" s="23">
        <v>149800</v>
      </c>
      <c r="P134" s="16" t="s">
        <v>278</v>
      </c>
      <c r="Q134" s="54" t="s">
        <v>48</v>
      </c>
      <c r="R134" s="50">
        <v>68079210081</v>
      </c>
      <c r="S134" s="88" t="s">
        <v>456</v>
      </c>
      <c r="T134" s="89">
        <v>45853</v>
      </c>
    </row>
    <row r="135" spans="1:20" ht="144">
      <c r="A135" s="22">
        <v>134</v>
      </c>
      <c r="B135" s="7">
        <v>2568</v>
      </c>
      <c r="C135" s="6" t="s">
        <v>39</v>
      </c>
      <c r="D135" s="7" t="s">
        <v>40</v>
      </c>
      <c r="E135" s="7" t="s">
        <v>41</v>
      </c>
      <c r="F135" s="7" t="s">
        <v>42</v>
      </c>
      <c r="G135" s="7" t="s">
        <v>43</v>
      </c>
      <c r="H135" s="16" t="s">
        <v>279</v>
      </c>
      <c r="I135" s="24">
        <v>100000</v>
      </c>
      <c r="J135" s="24" t="s">
        <v>45</v>
      </c>
      <c r="K135" s="9" t="s">
        <v>46</v>
      </c>
      <c r="L135" s="25" t="s">
        <v>10</v>
      </c>
      <c r="M135" s="23">
        <v>100000</v>
      </c>
      <c r="N135" s="23">
        <v>100000</v>
      </c>
      <c r="O135" s="23">
        <v>100000</v>
      </c>
      <c r="P135" s="28" t="s">
        <v>280</v>
      </c>
      <c r="Q135" s="54" t="s">
        <v>48</v>
      </c>
      <c r="R135" s="27" t="s">
        <v>51</v>
      </c>
      <c r="S135" s="90" t="s">
        <v>457</v>
      </c>
      <c r="T135" s="91">
        <v>45856</v>
      </c>
    </row>
    <row r="136" spans="1:20" ht="144">
      <c r="A136" s="22">
        <v>135</v>
      </c>
      <c r="B136" s="7">
        <v>2568</v>
      </c>
      <c r="C136" s="6" t="s">
        <v>39</v>
      </c>
      <c r="D136" s="7" t="s">
        <v>40</v>
      </c>
      <c r="E136" s="7" t="s">
        <v>41</v>
      </c>
      <c r="F136" s="7" t="s">
        <v>42</v>
      </c>
      <c r="G136" s="7" t="s">
        <v>43</v>
      </c>
      <c r="H136" s="16" t="s">
        <v>281</v>
      </c>
      <c r="I136" s="24">
        <v>24500</v>
      </c>
      <c r="J136" s="24" t="s">
        <v>45</v>
      </c>
      <c r="K136" s="9" t="s">
        <v>46</v>
      </c>
      <c r="L136" s="25" t="s">
        <v>10</v>
      </c>
      <c r="M136" s="23">
        <v>24360</v>
      </c>
      <c r="N136" s="23">
        <v>24360</v>
      </c>
      <c r="O136" s="23">
        <v>24360</v>
      </c>
      <c r="P136" s="28" t="s">
        <v>282</v>
      </c>
      <c r="Q136" s="54" t="s">
        <v>48</v>
      </c>
      <c r="R136" s="27" t="s">
        <v>51</v>
      </c>
      <c r="S136" s="88" t="s">
        <v>458</v>
      </c>
      <c r="T136" s="89">
        <v>45861</v>
      </c>
    </row>
    <row r="137" spans="1:20" ht="144">
      <c r="A137" s="22">
        <v>136</v>
      </c>
      <c r="B137" s="7">
        <v>2568</v>
      </c>
      <c r="C137" s="6" t="s">
        <v>39</v>
      </c>
      <c r="D137" s="7" t="s">
        <v>40</v>
      </c>
      <c r="E137" s="7" t="s">
        <v>41</v>
      </c>
      <c r="F137" s="7" t="s">
        <v>42</v>
      </c>
      <c r="G137" s="7" t="s">
        <v>43</v>
      </c>
      <c r="H137" s="16" t="s">
        <v>283</v>
      </c>
      <c r="I137" s="24">
        <v>34000</v>
      </c>
      <c r="J137" s="24" t="s">
        <v>45</v>
      </c>
      <c r="K137" s="9" t="s">
        <v>46</v>
      </c>
      <c r="L137" s="25" t="s">
        <v>10</v>
      </c>
      <c r="M137" s="23">
        <v>34000</v>
      </c>
      <c r="N137" s="23">
        <v>34000</v>
      </c>
      <c r="O137" s="23">
        <v>34000</v>
      </c>
      <c r="P137" s="16" t="s">
        <v>284</v>
      </c>
      <c r="Q137" s="54" t="s">
        <v>48</v>
      </c>
      <c r="R137" s="27" t="s">
        <v>51</v>
      </c>
      <c r="S137" s="90" t="s">
        <v>459</v>
      </c>
      <c r="T137" s="91">
        <v>45868</v>
      </c>
    </row>
    <row r="138" spans="1:20" ht="24">
      <c r="A138" s="22">
        <v>137</v>
      </c>
      <c r="B138" s="7">
        <v>2568</v>
      </c>
      <c r="C138" s="6" t="s">
        <v>39</v>
      </c>
      <c r="D138" s="7" t="s">
        <v>40</v>
      </c>
      <c r="E138" s="7" t="s">
        <v>41</v>
      </c>
      <c r="F138" s="7" t="s">
        <v>42</v>
      </c>
      <c r="G138" s="7" t="s">
        <v>43</v>
      </c>
      <c r="H138" s="15" t="s">
        <v>285</v>
      </c>
      <c r="I138" s="24">
        <v>200000</v>
      </c>
      <c r="J138" s="24" t="s">
        <v>45</v>
      </c>
      <c r="K138" s="9" t="s">
        <v>46</v>
      </c>
      <c r="L138" s="25" t="s">
        <v>10</v>
      </c>
      <c r="M138" s="23">
        <v>200000</v>
      </c>
      <c r="N138" s="23">
        <v>200000</v>
      </c>
      <c r="O138" s="23">
        <v>200000</v>
      </c>
      <c r="P138" s="16" t="s">
        <v>133</v>
      </c>
      <c r="Q138" s="54" t="s">
        <v>48</v>
      </c>
      <c r="R138" s="50">
        <v>68089006284</v>
      </c>
      <c r="S138" s="88" t="s">
        <v>460</v>
      </c>
      <c r="T138" s="89">
        <v>45869</v>
      </c>
    </row>
    <row r="139" spans="1:20" ht="72">
      <c r="A139" s="22">
        <v>138</v>
      </c>
      <c r="B139" s="7">
        <v>2568</v>
      </c>
      <c r="C139" s="6" t="s">
        <v>39</v>
      </c>
      <c r="D139" s="7" t="s">
        <v>40</v>
      </c>
      <c r="E139" s="7" t="s">
        <v>41</v>
      </c>
      <c r="F139" s="7" t="s">
        <v>42</v>
      </c>
      <c r="G139" s="7" t="s">
        <v>43</v>
      </c>
      <c r="H139" s="15" t="s">
        <v>286</v>
      </c>
      <c r="I139" s="24">
        <v>1000000</v>
      </c>
      <c r="J139" s="24" t="s">
        <v>45</v>
      </c>
      <c r="K139" s="9" t="s">
        <v>46</v>
      </c>
      <c r="L139" s="25" t="s">
        <v>8</v>
      </c>
      <c r="M139" s="23">
        <v>1000000</v>
      </c>
      <c r="N139" s="23">
        <v>999812.92</v>
      </c>
      <c r="O139" s="23">
        <v>999812.92</v>
      </c>
      <c r="P139" s="16" t="s">
        <v>287</v>
      </c>
      <c r="Q139" s="54" t="s">
        <v>48</v>
      </c>
      <c r="R139" s="50">
        <v>68069540516</v>
      </c>
      <c r="S139" s="90" t="s">
        <v>461</v>
      </c>
      <c r="T139" s="91">
        <v>45870</v>
      </c>
    </row>
    <row r="140" spans="1:20" ht="144">
      <c r="A140" s="22">
        <v>139</v>
      </c>
      <c r="B140" s="7">
        <v>2568</v>
      </c>
      <c r="C140" s="6" t="s">
        <v>39</v>
      </c>
      <c r="D140" s="7" t="s">
        <v>40</v>
      </c>
      <c r="E140" s="7" t="s">
        <v>41</v>
      </c>
      <c r="F140" s="7" t="s">
        <v>42</v>
      </c>
      <c r="G140" s="7" t="s">
        <v>43</v>
      </c>
      <c r="H140" s="16" t="s">
        <v>288</v>
      </c>
      <c r="I140" s="24">
        <v>200000</v>
      </c>
      <c r="J140" s="24" t="s">
        <v>45</v>
      </c>
      <c r="K140" s="9" t="s">
        <v>46</v>
      </c>
      <c r="L140" s="25" t="s">
        <v>10</v>
      </c>
      <c r="M140" s="23">
        <v>200000</v>
      </c>
      <c r="N140" s="23">
        <v>150000</v>
      </c>
      <c r="O140" s="23">
        <v>150000</v>
      </c>
      <c r="P140" s="16" t="s">
        <v>265</v>
      </c>
      <c r="Q140" s="54" t="s">
        <v>48</v>
      </c>
      <c r="R140" s="27" t="s">
        <v>51</v>
      </c>
      <c r="S140" s="88" t="s">
        <v>462</v>
      </c>
      <c r="T140" s="89">
        <v>45873</v>
      </c>
    </row>
    <row r="141" spans="1:20" ht="144">
      <c r="A141" s="22">
        <v>140</v>
      </c>
      <c r="B141" s="7">
        <v>2568</v>
      </c>
      <c r="C141" s="6" t="s">
        <v>39</v>
      </c>
      <c r="D141" s="7" t="s">
        <v>40</v>
      </c>
      <c r="E141" s="7" t="s">
        <v>41</v>
      </c>
      <c r="F141" s="7" t="s">
        <v>42</v>
      </c>
      <c r="G141" s="7" t="s">
        <v>43</v>
      </c>
      <c r="H141" s="16" t="s">
        <v>49</v>
      </c>
      <c r="I141" s="24">
        <v>50000</v>
      </c>
      <c r="J141" s="24" t="s">
        <v>45</v>
      </c>
      <c r="K141" s="9" t="s">
        <v>46</v>
      </c>
      <c r="L141" s="25" t="s">
        <v>10</v>
      </c>
      <c r="M141" s="23">
        <v>50000</v>
      </c>
      <c r="N141" s="23">
        <v>50000</v>
      </c>
      <c r="O141" s="23">
        <v>50000</v>
      </c>
      <c r="P141" s="16" t="s">
        <v>289</v>
      </c>
      <c r="Q141" s="54" t="s">
        <v>48</v>
      </c>
      <c r="R141" s="27" t="s">
        <v>51</v>
      </c>
      <c r="S141" s="90" t="s">
        <v>463</v>
      </c>
      <c r="T141" s="91">
        <v>45882</v>
      </c>
    </row>
    <row r="142" spans="1:20" ht="72">
      <c r="A142" s="22">
        <v>141</v>
      </c>
      <c r="B142" s="7">
        <v>2568</v>
      </c>
      <c r="C142" s="6" t="s">
        <v>39</v>
      </c>
      <c r="D142" s="7" t="s">
        <v>40</v>
      </c>
      <c r="E142" s="7" t="s">
        <v>41</v>
      </c>
      <c r="F142" s="7" t="s">
        <v>42</v>
      </c>
      <c r="G142" s="7" t="s">
        <v>43</v>
      </c>
      <c r="H142" s="16" t="s">
        <v>290</v>
      </c>
      <c r="I142" s="24">
        <v>200000</v>
      </c>
      <c r="J142" s="24" t="s">
        <v>62</v>
      </c>
      <c r="K142" s="9" t="s">
        <v>46</v>
      </c>
      <c r="L142" s="25" t="s">
        <v>10</v>
      </c>
      <c r="M142" s="23">
        <v>199555</v>
      </c>
      <c r="N142" s="23">
        <v>199555</v>
      </c>
      <c r="O142" s="23">
        <v>199555</v>
      </c>
      <c r="P142" s="15" t="s">
        <v>291</v>
      </c>
      <c r="Q142" s="54" t="s">
        <v>48</v>
      </c>
      <c r="R142" s="50">
        <v>68089167506</v>
      </c>
      <c r="S142" s="88" t="s">
        <v>464</v>
      </c>
      <c r="T142" s="89">
        <v>45883</v>
      </c>
    </row>
    <row r="143" spans="1:20" ht="96">
      <c r="A143" s="22">
        <v>142</v>
      </c>
      <c r="B143" s="7">
        <v>2568</v>
      </c>
      <c r="C143" s="6" t="s">
        <v>39</v>
      </c>
      <c r="D143" s="7" t="s">
        <v>40</v>
      </c>
      <c r="E143" s="7" t="s">
        <v>41</v>
      </c>
      <c r="F143" s="7" t="s">
        <v>42</v>
      </c>
      <c r="G143" s="7" t="s">
        <v>43</v>
      </c>
      <c r="H143" s="16" t="s">
        <v>292</v>
      </c>
      <c r="I143" s="24">
        <v>500000</v>
      </c>
      <c r="J143" s="24" t="s">
        <v>62</v>
      </c>
      <c r="K143" s="9" t="s">
        <v>46</v>
      </c>
      <c r="L143" s="25" t="s">
        <v>10</v>
      </c>
      <c r="M143" s="23">
        <v>497550</v>
      </c>
      <c r="N143" s="23">
        <v>497550</v>
      </c>
      <c r="O143" s="23">
        <v>497550</v>
      </c>
      <c r="P143" s="16" t="s">
        <v>293</v>
      </c>
      <c r="Q143" s="54" t="s">
        <v>48</v>
      </c>
      <c r="R143" s="50">
        <v>68089168801</v>
      </c>
      <c r="S143" s="90" t="s">
        <v>465</v>
      </c>
      <c r="T143" s="91">
        <v>45883</v>
      </c>
    </row>
    <row r="144" spans="1:20" ht="48">
      <c r="A144" s="22">
        <v>143</v>
      </c>
      <c r="B144" s="7">
        <v>2568</v>
      </c>
      <c r="C144" s="6" t="s">
        <v>39</v>
      </c>
      <c r="D144" s="7" t="s">
        <v>40</v>
      </c>
      <c r="E144" s="7" t="s">
        <v>41</v>
      </c>
      <c r="F144" s="7" t="s">
        <v>42</v>
      </c>
      <c r="G144" s="7" t="s">
        <v>43</v>
      </c>
      <c r="H144" s="16" t="s">
        <v>294</v>
      </c>
      <c r="I144" s="24">
        <v>280000</v>
      </c>
      <c r="J144" s="24" t="s">
        <v>45</v>
      </c>
      <c r="K144" s="9" t="s">
        <v>46</v>
      </c>
      <c r="L144" s="25" t="s">
        <v>10</v>
      </c>
      <c r="M144" s="23">
        <v>280000</v>
      </c>
      <c r="N144" s="23">
        <v>280000</v>
      </c>
      <c r="O144" s="23">
        <v>280000</v>
      </c>
      <c r="P144" s="16" t="s">
        <v>295</v>
      </c>
      <c r="Q144" s="54" t="s">
        <v>48</v>
      </c>
      <c r="R144" s="50">
        <v>68089191679</v>
      </c>
      <c r="S144" s="88" t="s">
        <v>466</v>
      </c>
      <c r="T144" s="89">
        <v>45883</v>
      </c>
    </row>
    <row r="145" spans="1:20" ht="144">
      <c r="A145" s="22">
        <v>144</v>
      </c>
      <c r="B145" s="7">
        <v>2568</v>
      </c>
      <c r="C145" s="6" t="s">
        <v>39</v>
      </c>
      <c r="D145" s="7" t="s">
        <v>40</v>
      </c>
      <c r="E145" s="7" t="s">
        <v>41</v>
      </c>
      <c r="F145" s="7" t="s">
        <v>42</v>
      </c>
      <c r="G145" s="7" t="s">
        <v>43</v>
      </c>
      <c r="H145" s="61" t="s">
        <v>296</v>
      </c>
      <c r="I145" s="24">
        <v>100000</v>
      </c>
      <c r="J145" s="24" t="s">
        <v>45</v>
      </c>
      <c r="K145" s="9" t="s">
        <v>46</v>
      </c>
      <c r="L145" s="62" t="s">
        <v>10</v>
      </c>
      <c r="M145" s="63">
        <v>99979.22</v>
      </c>
      <c r="N145" s="23">
        <v>99979.22</v>
      </c>
      <c r="O145" s="23">
        <v>99979.22</v>
      </c>
      <c r="P145" s="16" t="s">
        <v>297</v>
      </c>
      <c r="Q145" s="54" t="s">
        <v>48</v>
      </c>
      <c r="R145" s="27" t="s">
        <v>51</v>
      </c>
      <c r="S145" s="90" t="s">
        <v>467</v>
      </c>
      <c r="T145" s="91">
        <v>45894</v>
      </c>
    </row>
    <row r="146" spans="1:20" ht="144">
      <c r="A146" s="22">
        <v>145</v>
      </c>
      <c r="B146" s="7">
        <v>2568</v>
      </c>
      <c r="C146" s="6" t="s">
        <v>39</v>
      </c>
      <c r="D146" s="7" t="s">
        <v>40</v>
      </c>
      <c r="E146" s="7" t="s">
        <v>41</v>
      </c>
      <c r="F146" s="7" t="s">
        <v>42</v>
      </c>
      <c r="G146" s="7" t="s">
        <v>43</v>
      </c>
      <c r="H146" s="16" t="s">
        <v>298</v>
      </c>
      <c r="I146" s="24">
        <v>100000</v>
      </c>
      <c r="J146" s="24" t="s">
        <v>62</v>
      </c>
      <c r="K146" s="9" t="s">
        <v>46</v>
      </c>
      <c r="L146" s="25" t="s">
        <v>10</v>
      </c>
      <c r="M146" s="24">
        <v>100000</v>
      </c>
      <c r="N146" s="23">
        <v>100000</v>
      </c>
      <c r="O146" s="23">
        <v>100000</v>
      </c>
      <c r="P146" s="28" t="s">
        <v>299</v>
      </c>
      <c r="Q146" s="54" t="s">
        <v>48</v>
      </c>
      <c r="R146" s="27" t="s">
        <v>51</v>
      </c>
      <c r="S146" s="88" t="s">
        <v>468</v>
      </c>
      <c r="T146" s="89">
        <v>45895</v>
      </c>
    </row>
    <row r="147" spans="1:20" ht="144">
      <c r="A147" s="22">
        <v>146</v>
      </c>
      <c r="B147" s="7">
        <v>2568</v>
      </c>
      <c r="C147" s="6" t="s">
        <v>39</v>
      </c>
      <c r="D147" s="7" t="s">
        <v>40</v>
      </c>
      <c r="E147" s="7" t="s">
        <v>41</v>
      </c>
      <c r="F147" s="7" t="s">
        <v>42</v>
      </c>
      <c r="G147" s="7" t="s">
        <v>43</v>
      </c>
      <c r="H147" s="16" t="s">
        <v>300</v>
      </c>
      <c r="I147" s="24">
        <v>5000</v>
      </c>
      <c r="J147" s="24" t="s">
        <v>45</v>
      </c>
      <c r="K147" s="9" t="s">
        <v>46</v>
      </c>
      <c r="L147" s="25" t="s">
        <v>10</v>
      </c>
      <c r="M147" s="23">
        <v>2280</v>
      </c>
      <c r="N147" s="23">
        <v>2280</v>
      </c>
      <c r="O147" s="23">
        <v>2280</v>
      </c>
      <c r="P147" s="28" t="s">
        <v>186</v>
      </c>
      <c r="Q147" s="54" t="s">
        <v>48</v>
      </c>
      <c r="R147" s="27" t="s">
        <v>51</v>
      </c>
      <c r="S147" s="90" t="s">
        <v>469</v>
      </c>
      <c r="T147" s="91">
        <v>45895</v>
      </c>
    </row>
    <row r="148" spans="1:20" ht="72">
      <c r="A148" s="22">
        <v>147</v>
      </c>
      <c r="B148" s="7">
        <v>2568</v>
      </c>
      <c r="C148" s="6" t="s">
        <v>39</v>
      </c>
      <c r="D148" s="7" t="s">
        <v>40</v>
      </c>
      <c r="E148" s="7" t="s">
        <v>41</v>
      </c>
      <c r="F148" s="7" t="s">
        <v>42</v>
      </c>
      <c r="G148" s="7" t="s">
        <v>43</v>
      </c>
      <c r="H148" s="16" t="s">
        <v>301</v>
      </c>
      <c r="I148" s="24">
        <v>175000</v>
      </c>
      <c r="J148" s="24" t="s">
        <v>62</v>
      </c>
      <c r="K148" s="9" t="s">
        <v>46</v>
      </c>
      <c r="L148" s="25" t="s">
        <v>10</v>
      </c>
      <c r="M148" s="23">
        <v>172500</v>
      </c>
      <c r="N148" s="23">
        <v>172500</v>
      </c>
      <c r="O148" s="23">
        <v>172500</v>
      </c>
      <c r="P148" s="15" t="s">
        <v>276</v>
      </c>
      <c r="Q148" s="54" t="s">
        <v>48</v>
      </c>
      <c r="R148" s="50">
        <v>68089592107</v>
      </c>
      <c r="S148" s="88" t="s">
        <v>470</v>
      </c>
      <c r="T148" s="89">
        <v>45895</v>
      </c>
    </row>
    <row r="149" spans="1:20" ht="72">
      <c r="A149" s="22">
        <v>148</v>
      </c>
      <c r="B149" s="7">
        <v>2568</v>
      </c>
      <c r="C149" s="6" t="s">
        <v>39</v>
      </c>
      <c r="D149" s="7" t="s">
        <v>40</v>
      </c>
      <c r="E149" s="7" t="s">
        <v>41</v>
      </c>
      <c r="F149" s="7" t="s">
        <v>42</v>
      </c>
      <c r="G149" s="7" t="s">
        <v>43</v>
      </c>
      <c r="H149" s="16" t="s">
        <v>302</v>
      </c>
      <c r="I149" s="24">
        <v>250000</v>
      </c>
      <c r="J149" s="24" t="s">
        <v>62</v>
      </c>
      <c r="K149" s="9" t="s">
        <v>46</v>
      </c>
      <c r="L149" s="25" t="s">
        <v>10</v>
      </c>
      <c r="M149" s="23">
        <v>250000</v>
      </c>
      <c r="N149" s="23">
        <v>250000</v>
      </c>
      <c r="O149" s="23">
        <v>250000</v>
      </c>
      <c r="P149" s="16" t="s">
        <v>143</v>
      </c>
      <c r="Q149" s="54" t="s">
        <v>48</v>
      </c>
      <c r="R149" s="50">
        <v>68099362550</v>
      </c>
      <c r="S149" s="90" t="s">
        <v>471</v>
      </c>
      <c r="T149" s="91">
        <v>45915</v>
      </c>
    </row>
    <row r="150" spans="1:20" ht="72">
      <c r="A150" s="22">
        <v>149</v>
      </c>
      <c r="B150" s="7">
        <v>2568</v>
      </c>
      <c r="C150" s="6" t="s">
        <v>39</v>
      </c>
      <c r="D150" s="7" t="s">
        <v>40</v>
      </c>
      <c r="E150" s="7" t="s">
        <v>41</v>
      </c>
      <c r="F150" s="7" t="s">
        <v>42</v>
      </c>
      <c r="G150" s="7" t="s">
        <v>43</v>
      </c>
      <c r="H150" s="16" t="s">
        <v>303</v>
      </c>
      <c r="I150" s="24">
        <v>150000</v>
      </c>
      <c r="J150" s="24" t="s">
        <v>45</v>
      </c>
      <c r="K150" s="9" t="s">
        <v>46</v>
      </c>
      <c r="L150" s="25" t="s">
        <v>10</v>
      </c>
      <c r="M150" s="23">
        <v>150000</v>
      </c>
      <c r="N150" s="23">
        <v>150000</v>
      </c>
      <c r="O150" s="23">
        <v>150000</v>
      </c>
      <c r="P150" s="16" t="s">
        <v>143</v>
      </c>
      <c r="Q150" s="54" t="s">
        <v>48</v>
      </c>
      <c r="R150" s="50">
        <v>68099435062</v>
      </c>
      <c r="S150" s="88" t="s">
        <v>472</v>
      </c>
      <c r="T150" s="89">
        <v>45917</v>
      </c>
    </row>
    <row r="151" spans="1:20" ht="144">
      <c r="A151" s="22">
        <v>150</v>
      </c>
      <c r="B151" s="7">
        <v>2568</v>
      </c>
      <c r="C151" s="6" t="s">
        <v>39</v>
      </c>
      <c r="D151" s="7" t="s">
        <v>40</v>
      </c>
      <c r="E151" s="7" t="s">
        <v>41</v>
      </c>
      <c r="F151" s="7" t="s">
        <v>42</v>
      </c>
      <c r="G151" s="7" t="s">
        <v>43</v>
      </c>
      <c r="H151" s="16" t="s">
        <v>304</v>
      </c>
      <c r="I151" s="24">
        <v>41013</v>
      </c>
      <c r="J151" s="24" t="s">
        <v>45</v>
      </c>
      <c r="K151" s="9" t="s">
        <v>46</v>
      </c>
      <c r="L151" s="25" t="s">
        <v>10</v>
      </c>
      <c r="M151" s="23">
        <v>41013</v>
      </c>
      <c r="N151" s="23">
        <v>41013</v>
      </c>
      <c r="O151" s="23">
        <v>41013</v>
      </c>
      <c r="P151" s="28" t="s">
        <v>305</v>
      </c>
      <c r="Q151" s="54" t="s">
        <v>48</v>
      </c>
      <c r="R151" s="27" t="s">
        <v>51</v>
      </c>
      <c r="S151" s="90" t="s">
        <v>473</v>
      </c>
      <c r="T151" s="91">
        <v>45918</v>
      </c>
    </row>
    <row r="152" spans="1:20" ht="144">
      <c r="A152" s="22">
        <v>151</v>
      </c>
      <c r="B152" s="7">
        <v>2568</v>
      </c>
      <c r="C152" s="6" t="s">
        <v>39</v>
      </c>
      <c r="D152" s="7" t="s">
        <v>40</v>
      </c>
      <c r="E152" s="7" t="s">
        <v>41</v>
      </c>
      <c r="F152" s="7" t="s">
        <v>42</v>
      </c>
      <c r="G152" s="7" t="s">
        <v>43</v>
      </c>
      <c r="H152" s="16" t="s">
        <v>144</v>
      </c>
      <c r="I152" s="24">
        <v>191000</v>
      </c>
      <c r="J152" s="24" t="s">
        <v>45</v>
      </c>
      <c r="K152" s="9" t="s">
        <v>46</v>
      </c>
      <c r="L152" s="25" t="s">
        <v>10</v>
      </c>
      <c r="M152" s="23">
        <v>190995</v>
      </c>
      <c r="N152" s="23">
        <v>190995</v>
      </c>
      <c r="O152" s="23">
        <v>190995</v>
      </c>
      <c r="P152" s="15" t="s">
        <v>109</v>
      </c>
      <c r="Q152" s="54" t="s">
        <v>48</v>
      </c>
      <c r="R152" s="87" t="s">
        <v>51</v>
      </c>
      <c r="S152" s="88" t="s">
        <v>474</v>
      </c>
      <c r="T152" s="89">
        <v>45922</v>
      </c>
    </row>
    <row r="153" spans="1:20" ht="144">
      <c r="A153" s="22">
        <v>152</v>
      </c>
      <c r="B153" s="7">
        <v>2568</v>
      </c>
      <c r="C153" s="6" t="s">
        <v>39</v>
      </c>
      <c r="D153" s="7" t="s">
        <v>40</v>
      </c>
      <c r="E153" s="7" t="s">
        <v>41</v>
      </c>
      <c r="F153" s="7" t="s">
        <v>42</v>
      </c>
      <c r="G153" s="7" t="s">
        <v>43</v>
      </c>
      <c r="H153" s="16" t="s">
        <v>306</v>
      </c>
      <c r="I153" s="24">
        <v>20000</v>
      </c>
      <c r="J153" s="24" t="s">
        <v>45</v>
      </c>
      <c r="K153" s="9" t="s">
        <v>46</v>
      </c>
      <c r="L153" s="25" t="s">
        <v>10</v>
      </c>
      <c r="M153" s="23">
        <v>20000</v>
      </c>
      <c r="N153" s="23">
        <v>20000</v>
      </c>
      <c r="O153" s="23">
        <v>20000</v>
      </c>
      <c r="P153" s="16" t="s">
        <v>307</v>
      </c>
      <c r="Q153" s="54" t="s">
        <v>48</v>
      </c>
      <c r="R153" s="27" t="s">
        <v>51</v>
      </c>
      <c r="S153" s="90" t="s">
        <v>475</v>
      </c>
      <c r="T153" s="91">
        <v>45922</v>
      </c>
    </row>
    <row r="154" spans="1:20" ht="144">
      <c r="A154" s="22">
        <v>153</v>
      </c>
      <c r="B154" s="7">
        <v>2568</v>
      </c>
      <c r="C154" s="6" t="s">
        <v>39</v>
      </c>
      <c r="D154" s="7" t="s">
        <v>40</v>
      </c>
      <c r="E154" s="7" t="s">
        <v>41</v>
      </c>
      <c r="F154" s="7" t="s">
        <v>42</v>
      </c>
      <c r="G154" s="7" t="s">
        <v>43</v>
      </c>
      <c r="H154" s="16" t="s">
        <v>308</v>
      </c>
      <c r="I154" s="24">
        <v>53500</v>
      </c>
      <c r="J154" s="24" t="s">
        <v>62</v>
      </c>
      <c r="K154" s="9" t="s">
        <v>46</v>
      </c>
      <c r="L154" s="25" t="s">
        <v>10</v>
      </c>
      <c r="M154" s="23">
        <v>53500</v>
      </c>
      <c r="N154" s="23">
        <v>53500</v>
      </c>
      <c r="O154" s="23">
        <v>53500</v>
      </c>
      <c r="P154" s="16" t="s">
        <v>219</v>
      </c>
      <c r="Q154" s="54" t="s">
        <v>48</v>
      </c>
      <c r="R154" s="27" t="s">
        <v>51</v>
      </c>
      <c r="S154" s="88" t="s">
        <v>476</v>
      </c>
      <c r="T154" s="89">
        <v>45922</v>
      </c>
    </row>
    <row r="155" spans="1:20" ht="48">
      <c r="A155" s="22">
        <v>154</v>
      </c>
      <c r="B155" s="7">
        <v>2568</v>
      </c>
      <c r="C155" s="6" t="s">
        <v>39</v>
      </c>
      <c r="D155" s="7" t="s">
        <v>40</v>
      </c>
      <c r="E155" s="7" t="s">
        <v>41</v>
      </c>
      <c r="F155" s="7" t="s">
        <v>42</v>
      </c>
      <c r="G155" s="7" t="s">
        <v>43</v>
      </c>
      <c r="H155" s="16" t="s">
        <v>309</v>
      </c>
      <c r="I155" s="24">
        <v>5000000</v>
      </c>
      <c r="J155" s="24" t="s">
        <v>62</v>
      </c>
      <c r="K155" s="9" t="s">
        <v>46</v>
      </c>
      <c r="L155" s="25" t="s">
        <v>6</v>
      </c>
      <c r="M155" s="23">
        <v>4950000</v>
      </c>
      <c r="N155" s="23">
        <v>4182750</v>
      </c>
      <c r="O155" s="23">
        <v>4182750</v>
      </c>
      <c r="P155" s="16" t="s">
        <v>310</v>
      </c>
      <c r="Q155" s="54" t="s">
        <v>486</v>
      </c>
      <c r="R155" s="50">
        <v>68079523634</v>
      </c>
      <c r="S155" s="90" t="s">
        <v>477</v>
      </c>
      <c r="T155" s="91">
        <v>45922</v>
      </c>
    </row>
    <row r="156" spans="1:20" ht="120">
      <c r="A156" s="22">
        <v>155</v>
      </c>
      <c r="B156" s="7">
        <v>2568</v>
      </c>
      <c r="C156" s="6" t="s">
        <v>39</v>
      </c>
      <c r="D156" s="7" t="s">
        <v>40</v>
      </c>
      <c r="E156" s="7" t="s">
        <v>41</v>
      </c>
      <c r="F156" s="7" t="s">
        <v>42</v>
      </c>
      <c r="G156" s="7" t="s">
        <v>43</v>
      </c>
      <c r="H156" s="16" t="s">
        <v>311</v>
      </c>
      <c r="I156" s="24">
        <v>500000</v>
      </c>
      <c r="J156" s="24" t="s">
        <v>45</v>
      </c>
      <c r="K156" s="9" t="s">
        <v>46</v>
      </c>
      <c r="L156" s="25" t="s">
        <v>10</v>
      </c>
      <c r="M156" s="23">
        <v>500000</v>
      </c>
      <c r="N156" s="23">
        <v>500000</v>
      </c>
      <c r="O156" s="23">
        <v>500000</v>
      </c>
      <c r="P156" s="16" t="s">
        <v>280</v>
      </c>
      <c r="Q156" s="54" t="s">
        <v>48</v>
      </c>
      <c r="R156" s="54">
        <v>68099448307</v>
      </c>
      <c r="S156" s="88" t="s">
        <v>478</v>
      </c>
      <c r="T156" s="89">
        <v>45923</v>
      </c>
    </row>
    <row r="157" spans="1:20" ht="144">
      <c r="A157" s="22">
        <v>156</v>
      </c>
      <c r="B157" s="7">
        <v>2568</v>
      </c>
      <c r="C157" s="6" t="s">
        <v>39</v>
      </c>
      <c r="D157" s="7" t="s">
        <v>40</v>
      </c>
      <c r="E157" s="7" t="s">
        <v>41</v>
      </c>
      <c r="F157" s="7" t="s">
        <v>42</v>
      </c>
      <c r="G157" s="7" t="s">
        <v>43</v>
      </c>
      <c r="H157" s="16" t="s">
        <v>312</v>
      </c>
      <c r="I157" s="24">
        <v>2100</v>
      </c>
      <c r="J157" s="24" t="s">
        <v>45</v>
      </c>
      <c r="K157" s="9" t="s">
        <v>46</v>
      </c>
      <c r="L157" s="25" t="s">
        <v>10</v>
      </c>
      <c r="M157" s="23">
        <v>2033</v>
      </c>
      <c r="N157" s="23">
        <v>2033</v>
      </c>
      <c r="O157" s="23">
        <v>2033</v>
      </c>
      <c r="P157" s="16" t="s">
        <v>313</v>
      </c>
      <c r="Q157" s="54" t="s">
        <v>48</v>
      </c>
      <c r="R157" s="27" t="s">
        <v>51</v>
      </c>
      <c r="S157" s="90" t="s">
        <v>479</v>
      </c>
      <c r="T157" s="91">
        <v>45923</v>
      </c>
    </row>
    <row r="158" spans="1:20" ht="144">
      <c r="A158" s="22">
        <v>157</v>
      </c>
      <c r="B158" s="7">
        <v>2568</v>
      </c>
      <c r="C158" s="6" t="s">
        <v>39</v>
      </c>
      <c r="D158" s="7" t="s">
        <v>40</v>
      </c>
      <c r="E158" s="7" t="s">
        <v>41</v>
      </c>
      <c r="F158" s="7" t="s">
        <v>42</v>
      </c>
      <c r="G158" s="7" t="s">
        <v>43</v>
      </c>
      <c r="H158" s="16" t="s">
        <v>314</v>
      </c>
      <c r="I158" s="24">
        <v>67000</v>
      </c>
      <c r="J158" s="24" t="s">
        <v>45</v>
      </c>
      <c r="K158" s="9" t="s">
        <v>46</v>
      </c>
      <c r="L158" s="25" t="s">
        <v>10</v>
      </c>
      <c r="M158" s="24">
        <v>67000</v>
      </c>
      <c r="N158" s="24">
        <v>67000</v>
      </c>
      <c r="O158" s="24">
        <v>67000</v>
      </c>
      <c r="P158" s="15" t="s">
        <v>315</v>
      </c>
      <c r="Q158" s="54" t="s">
        <v>48</v>
      </c>
      <c r="R158" s="27" t="s">
        <v>51</v>
      </c>
      <c r="S158" s="88" t="s">
        <v>480</v>
      </c>
      <c r="T158" s="89">
        <v>45929</v>
      </c>
    </row>
    <row r="159" spans="1:20" ht="96">
      <c r="A159" s="22">
        <v>158</v>
      </c>
      <c r="B159" s="7">
        <v>2568</v>
      </c>
      <c r="C159" s="6" t="s">
        <v>39</v>
      </c>
      <c r="D159" s="7" t="s">
        <v>40</v>
      </c>
      <c r="E159" s="7" t="s">
        <v>41</v>
      </c>
      <c r="F159" s="7" t="s">
        <v>42</v>
      </c>
      <c r="G159" s="7" t="s">
        <v>43</v>
      </c>
      <c r="H159" s="16" t="s">
        <v>316</v>
      </c>
      <c r="I159" s="24">
        <v>120000</v>
      </c>
      <c r="J159" s="24" t="s">
        <v>62</v>
      </c>
      <c r="K159" s="9" t="s">
        <v>46</v>
      </c>
      <c r="L159" s="25" t="s">
        <v>10</v>
      </c>
      <c r="M159" s="23">
        <v>120000</v>
      </c>
      <c r="N159" s="23">
        <v>120000</v>
      </c>
      <c r="O159" s="23">
        <v>120000</v>
      </c>
      <c r="P159" s="16" t="s">
        <v>276</v>
      </c>
      <c r="Q159" s="54" t="s">
        <v>48</v>
      </c>
      <c r="R159" s="54">
        <v>68109118542</v>
      </c>
      <c r="S159" s="90" t="s">
        <v>481</v>
      </c>
      <c r="T159" s="91">
        <v>45929</v>
      </c>
    </row>
    <row r="160" spans="1:20" ht="48">
      <c r="A160" s="22">
        <v>159</v>
      </c>
      <c r="B160" s="7">
        <v>2568</v>
      </c>
      <c r="C160" s="6" t="s">
        <v>39</v>
      </c>
      <c r="D160" s="7" t="s">
        <v>40</v>
      </c>
      <c r="E160" s="7" t="s">
        <v>41</v>
      </c>
      <c r="F160" s="7" t="s">
        <v>42</v>
      </c>
      <c r="G160" s="7" t="s">
        <v>43</v>
      </c>
      <c r="H160" s="16" t="s">
        <v>317</v>
      </c>
      <c r="I160" s="24">
        <v>128400</v>
      </c>
      <c r="J160" s="24" t="s">
        <v>45</v>
      </c>
      <c r="K160" s="9" t="s">
        <v>46</v>
      </c>
      <c r="L160" s="25" t="s">
        <v>10</v>
      </c>
      <c r="M160" s="23">
        <v>128400</v>
      </c>
      <c r="N160" s="23">
        <v>128400</v>
      </c>
      <c r="O160" s="23">
        <v>128400</v>
      </c>
      <c r="P160" s="16" t="s">
        <v>219</v>
      </c>
      <c r="Q160" s="95" t="s">
        <v>48</v>
      </c>
      <c r="R160" s="64">
        <v>68109116982</v>
      </c>
      <c r="S160" s="88" t="s">
        <v>482</v>
      </c>
      <c r="T160" s="89">
        <v>45930</v>
      </c>
    </row>
    <row r="161" spans="1:20" ht="144">
      <c r="A161" s="22">
        <v>160</v>
      </c>
      <c r="B161" s="7">
        <v>2568</v>
      </c>
      <c r="C161" s="6" t="s">
        <v>39</v>
      </c>
      <c r="D161" s="7" t="s">
        <v>40</v>
      </c>
      <c r="E161" s="7" t="s">
        <v>41</v>
      </c>
      <c r="F161" s="7" t="s">
        <v>42</v>
      </c>
      <c r="G161" s="7" t="s">
        <v>43</v>
      </c>
      <c r="H161" s="16" t="s">
        <v>318</v>
      </c>
      <c r="I161" s="24">
        <v>59400</v>
      </c>
      <c r="J161" s="24" t="s">
        <v>45</v>
      </c>
      <c r="K161" s="9" t="s">
        <v>46</v>
      </c>
      <c r="L161" s="25" t="s">
        <v>10</v>
      </c>
      <c r="M161" s="23">
        <v>59400</v>
      </c>
      <c r="N161" s="23">
        <v>59400</v>
      </c>
      <c r="O161" s="23">
        <v>59400</v>
      </c>
      <c r="P161" s="16" t="s">
        <v>276</v>
      </c>
      <c r="Q161" s="54" t="s">
        <v>48</v>
      </c>
      <c r="R161" s="27" t="s">
        <v>51</v>
      </c>
      <c r="S161" s="90" t="s">
        <v>483</v>
      </c>
      <c r="T161" s="91">
        <v>45930</v>
      </c>
    </row>
    <row r="162" spans="1:20" ht="144">
      <c r="A162" s="22">
        <v>161</v>
      </c>
      <c r="B162" s="7">
        <v>2568</v>
      </c>
      <c r="C162" s="6" t="s">
        <v>39</v>
      </c>
      <c r="D162" s="7" t="s">
        <v>40</v>
      </c>
      <c r="E162" s="7" t="s">
        <v>41</v>
      </c>
      <c r="F162" s="7" t="s">
        <v>42</v>
      </c>
      <c r="G162" s="7" t="s">
        <v>43</v>
      </c>
      <c r="H162" s="16" t="s">
        <v>319</v>
      </c>
      <c r="I162" s="24">
        <v>100000</v>
      </c>
      <c r="J162" s="24" t="s">
        <v>45</v>
      </c>
      <c r="K162" s="9" t="s">
        <v>46</v>
      </c>
      <c r="L162" s="25" t="s">
        <v>10</v>
      </c>
      <c r="M162" s="23">
        <v>99991.5</v>
      </c>
      <c r="N162" s="23">
        <v>99991.5</v>
      </c>
      <c r="O162" s="23">
        <v>99991.5</v>
      </c>
      <c r="P162" s="28" t="s">
        <v>320</v>
      </c>
      <c r="Q162" s="54" t="s">
        <v>48</v>
      </c>
      <c r="R162" s="27" t="s">
        <v>51</v>
      </c>
      <c r="S162" s="88" t="s">
        <v>484</v>
      </c>
      <c r="T162" s="89">
        <v>45930</v>
      </c>
    </row>
    <row r="163" spans="1:20" ht="48">
      <c r="A163" s="55">
        <v>162</v>
      </c>
      <c r="B163" s="10">
        <v>2568</v>
      </c>
      <c r="C163" s="11" t="s">
        <v>39</v>
      </c>
      <c r="D163" s="10" t="s">
        <v>40</v>
      </c>
      <c r="E163" s="10" t="s">
        <v>41</v>
      </c>
      <c r="F163" s="10" t="s">
        <v>42</v>
      </c>
      <c r="G163" s="10" t="s">
        <v>43</v>
      </c>
      <c r="H163" s="56" t="s">
        <v>321</v>
      </c>
      <c r="I163" s="57">
        <v>892500</v>
      </c>
      <c r="J163" s="57" t="s">
        <v>45</v>
      </c>
      <c r="K163" s="58" t="s">
        <v>46</v>
      </c>
      <c r="L163" s="59" t="s">
        <v>7</v>
      </c>
      <c r="M163" s="60">
        <v>865096</v>
      </c>
      <c r="N163" s="60">
        <v>799000</v>
      </c>
      <c r="O163" s="60">
        <v>799000</v>
      </c>
      <c r="P163" s="56" t="s">
        <v>322</v>
      </c>
      <c r="Q163" s="54" t="s">
        <v>48</v>
      </c>
      <c r="R163" s="65">
        <v>68099037767</v>
      </c>
      <c r="S163" s="90" t="s">
        <v>485</v>
      </c>
      <c r="T163" s="91">
        <v>45933</v>
      </c>
    </row>
  </sheetData>
  <protectedRanges>
    <protectedRange sqref="M2:M163" name="ช่วง1_1"/>
    <protectedRange sqref="N2:O157 N159:O163" name="ช่วง2_1"/>
    <protectedRange sqref="N158:O158" name="ช่วง1_2"/>
    <protectedRange sqref="P2:Q163" name="ช่วง2_2"/>
    <protectedRange sqref="R2:R163" name="ช่วง1_3"/>
    <protectedRange sqref="J2:J163" name="ช่วง1_5"/>
    <protectedRange sqref="L2:L163" name="ช่วง1_6"/>
    <protectedRange sqref="T2:T163" name="ช่วง2_8"/>
  </protectedRanges>
  <phoneticPr fontId="10" type="noConversion"/>
  <dataValidations count="3">
    <dataValidation type="list" allowBlank="1" showInputMessage="1" showErrorMessage="1" sqref="K2:K16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allowBlank="1" showErrorMessage="1" sqref="H29:H33 H40:H46 H51:H57 H66:H68 H63 H21:H27 H4:H6 H73:H116 H128:H137 H140:H144 H35:H37 H60:H61 H121 H123:H126 H118:H119 H146:H163" xr:uid="{9E0D55A9-5CB8-463C-8E41-D6BA221A16AB}"/>
    <dataValidation type="list" allowBlank="1" showInputMessage="1" showErrorMessage="1" sqref="J2:J61 J63:J163" xr:uid="{A4C6B5FC-106E-4FED-B8AB-72BA8CDEE464}">
      <formula1>"พ.ร.บ.งบประมาณ,เงินรายได้สถาบัน"</formula1>
    </dataValidation>
  </dataValidations>
  <pageMargins left="0.7" right="0.7" top="0.75" bottom="0.75" header="0.3" footer="0.3"/>
  <ignoredErrors>
    <ignoredError sqref="R84 R28" numberStoredAsText="1"/>
  </ignoredErrors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F5E150930C3E14C9DDB5075BA2973A5" ma:contentTypeVersion="10" ma:contentTypeDescription="สร้างเอกสารใหม่" ma:contentTypeScope="" ma:versionID="c041a8be13f5c8b37e0dea47753819b0">
  <xsd:schema xmlns:xsd="http://www.w3.org/2001/XMLSchema" xmlns:xs="http://www.w3.org/2001/XMLSchema" xmlns:p="http://schemas.microsoft.com/office/2006/metadata/properties" xmlns:ns2="aa3ef052-2064-4b6d-b016-a20f14892004" xmlns:ns3="5b415347-c12b-4a26-a13e-3a5e1aac12bf" targetNamespace="http://schemas.microsoft.com/office/2006/metadata/properties" ma:root="true" ma:fieldsID="b9e6ca903d52990afbda63eae505ccdf" ns2:_="" ns3:_="">
    <xsd:import namespace="aa3ef052-2064-4b6d-b016-a20f14892004"/>
    <xsd:import namespace="5b415347-c12b-4a26-a13e-3a5e1aac12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f052-2064-4b6d-b016-a20f14892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c23f8fc3-6ffe-42ad-8df9-6d543f381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15347-c12b-4a26-a13e-3a5e1aac12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39fd83-77d7-4cc1-a583-f15c7db6c33a}" ma:internalName="TaxCatchAll" ma:showField="CatchAllData" ma:web="5b415347-c12b-4a26-a13e-3a5e1aac1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15347-c12b-4a26-a13e-3a5e1aac12bf" xsi:nil="true"/>
    <lcf76f155ced4ddcb4097134ff3c332f xmlns="aa3ef052-2064-4b6d-b016-a20f148920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FFD851-5C7E-432E-A3A9-C8838067B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ef052-2064-4b6d-b016-a20f14892004"/>
    <ds:schemaRef ds:uri="5b415347-c12b-4a26-a13e-3a5e1aac1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3BE1E-88F7-41B7-A1E5-23FD918C7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76823-79B3-4AD5-BAD5-C5CBEC03000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5b415347-c12b-4a26-a13e-3a5e1aac12bf"/>
    <ds:schemaRef ds:uri="http://schemas.openxmlformats.org/package/2006/metadata/core-properties"/>
    <ds:schemaRef ds:uri="aa3ef052-2064-4b6d-b016-a20f14892004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สรุปผลการดำเนินงาน</vt:lpstr>
      <vt:lpstr>ITA-o12-2568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ORAWAN  MANEE</cp:lastModifiedBy>
  <cp:revision/>
  <dcterms:created xsi:type="dcterms:W3CDTF">2024-09-18T07:07:46Z</dcterms:created>
  <dcterms:modified xsi:type="dcterms:W3CDTF">2026-06-26T09:42:52Z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0x010100DF5E150930C3E14C9DDB5075BA2973A5</vt:lpwstr>
  </property>
  <property fmtid="{D5CDD505-2E9C-101B-9397-08002B2CF9AE}" pid="3" name="MediaServiceImageTags">
    <vt:lpwstr/>
  </property>
</Properties>
</file>